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showInkAnnotation="0" hidePivotFieldList="1"/>
  <mc:AlternateContent xmlns:mc="http://schemas.openxmlformats.org/markup-compatibility/2006">
    <mc:Choice Requires="x15">
      <x15ac:absPath xmlns:x15ac="http://schemas.microsoft.com/office/spreadsheetml/2010/11/ac" url="\\dg-srv-data\Juri_Marches\03 - Achats_Marchés\Procédures Marchés\Procédures 2026\01. Marchés\26.M001 Nettoyage des locaux\03.DCE Publié\ANNEXES\ANNEXE A surfaces par centre nettoyage des locaux\"/>
    </mc:Choice>
  </mc:AlternateContent>
  <xr:revisionPtr revIDLastSave="0" documentId="13_ncr:1_{26F4ACE5-C9B9-4FA1-BEB7-120CBC0A2365}" xr6:coauthVersionLast="47" xr6:coauthVersionMax="47" xr10:uidLastSave="{00000000-0000-0000-0000-000000000000}"/>
  <bookViews>
    <workbookView xWindow="-110" yWindow="-110" windowWidth="19420" windowHeight="10300" xr2:uid="{64EDE533-B7AF-4A2B-9AD8-E93DB12291B2}"/>
  </bookViews>
  <sheets>
    <sheet name="Locaux" sheetId="5" r:id="rId1"/>
    <sheet name="Vitrerie" sheetId="4" r:id="rId2"/>
  </sheets>
  <definedNames>
    <definedName name="_xlnm.Print_Area" localSheetId="0">#N/A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1" i="4" l="1"/>
  <c r="F16" i="5"/>
</calcChain>
</file>

<file path=xl/sharedStrings.xml><?xml version="1.0" encoding="utf-8"?>
<sst xmlns="http://schemas.openxmlformats.org/spreadsheetml/2006/main" count="222" uniqueCount="135">
  <si>
    <t>ANNEXE 20 bis - CENTRE EPIDE DE VELET</t>
  </si>
  <si>
    <t>LOCAUX A NETTOYER ET SUPERFICIE DES SOLS</t>
  </si>
  <si>
    <t>Bâtiment</t>
  </si>
  <si>
    <t>Etage</t>
  </si>
  <si>
    <t>type de pièce</t>
  </si>
  <si>
    <t>LOCAUX</t>
  </si>
  <si>
    <t>N° de la pièce</t>
  </si>
  <si>
    <t>superficie en m²</t>
  </si>
  <si>
    <t>type de sol</t>
  </si>
  <si>
    <t>FREQUENCE: NETTOYAGE JOURNALIER</t>
  </si>
  <si>
    <t xml:space="preserve"> </t>
  </si>
  <si>
    <t>Bâtiment A</t>
  </si>
  <si>
    <t>RDC</t>
  </si>
  <si>
    <t>WC</t>
  </si>
  <si>
    <t>A006</t>
  </si>
  <si>
    <t>Carrelage</t>
  </si>
  <si>
    <t>A008</t>
  </si>
  <si>
    <t>A019</t>
  </si>
  <si>
    <t>1° Etage</t>
  </si>
  <si>
    <t>WC Handicapé</t>
  </si>
  <si>
    <t>A122</t>
  </si>
  <si>
    <t>Sol plastique</t>
  </si>
  <si>
    <t>FREQUENCE: NETTOYAGE HEBDOMADAIRE</t>
  </si>
  <si>
    <t>LIEU</t>
  </si>
  <si>
    <t>x</t>
  </si>
  <si>
    <t>N°  pièce</t>
  </si>
  <si>
    <t>m2</t>
  </si>
  <si>
    <t>sol</t>
  </si>
  <si>
    <t xml:space="preserve">Bâtiment A </t>
  </si>
  <si>
    <t>Bureau sport</t>
  </si>
  <si>
    <t>A110</t>
  </si>
  <si>
    <t>Bureau CIP - SECTION 2</t>
  </si>
  <si>
    <t>A106</t>
  </si>
  <si>
    <t>Salle Détente + Réfrigérateur</t>
  </si>
  <si>
    <t>A117</t>
  </si>
  <si>
    <t>Bureau CIP SECTION 1</t>
  </si>
  <si>
    <t>A101</t>
  </si>
  <si>
    <t>Infirmerie</t>
  </si>
  <si>
    <t>A107</t>
  </si>
  <si>
    <t>Bureau CRE</t>
  </si>
  <si>
    <t>A103</t>
  </si>
  <si>
    <t>Bureau CRV</t>
  </si>
  <si>
    <t>A105</t>
  </si>
  <si>
    <t>Bureau Directeur</t>
  </si>
  <si>
    <t>A108</t>
  </si>
  <si>
    <t>Bureau CSECI</t>
  </si>
  <si>
    <t>A005</t>
  </si>
  <si>
    <t>Bureau section 1</t>
  </si>
  <si>
    <t>A017</t>
  </si>
  <si>
    <t>Bureau CAS</t>
  </si>
  <si>
    <t>A002</t>
  </si>
  <si>
    <t>Bureau SECTION 2</t>
  </si>
  <si>
    <t>A016</t>
  </si>
  <si>
    <t>Bureau CSIPROF</t>
  </si>
  <si>
    <t>A007</t>
  </si>
  <si>
    <t>Bureau SMG</t>
  </si>
  <si>
    <t>A010</t>
  </si>
  <si>
    <t>Salle Réunion</t>
  </si>
  <si>
    <t>A014</t>
  </si>
  <si>
    <t>Bureau moniteurs+Réfrigérateur</t>
  </si>
  <si>
    <t>A015</t>
  </si>
  <si>
    <t>Couloir</t>
  </si>
  <si>
    <t>Bureau copieur</t>
  </si>
  <si>
    <t>A001</t>
  </si>
  <si>
    <t>NETTOYAGE SEMESTRIEL décapage + vitrification</t>
  </si>
  <si>
    <t xml:space="preserve">Couloir </t>
  </si>
  <si>
    <t>Espace Emploi</t>
  </si>
  <si>
    <t>seuil mi-etage escalier et 1er étage</t>
  </si>
  <si>
    <t>sanitaire volontaire</t>
  </si>
  <si>
    <t>SALLE CODE</t>
  </si>
  <si>
    <t>A118</t>
  </si>
  <si>
    <t>Bätiment B</t>
  </si>
  <si>
    <t>1er Etage</t>
  </si>
  <si>
    <t>III – PRESTATIONS ATTENDUES POUR LE CENTRE EPIDE DE VAL DE REUIL</t>
  </si>
  <si>
    <t xml:space="preserve"> L'organisation du nettoyage sera définie au préalable par le titulaire pour chacun de ses </t>
  </si>
  <si>
    <t xml:space="preserve">                     agents et chaque agents et chaque jour de la semaine.</t>
  </si>
  <si>
    <t>3.1.       Nettoyage des sanitaires, douches, bureaux, et salles, escaliers, couloirs et halls</t>
  </si>
  <si>
    <t>Cependant, il se peut que la périodicité du nettoyage des sols soit différente pour certaines pièces.  Dans ce cas, le titulaire trouvera les éléments dans le tableau relatif pour le nettoyage des sols du présent CCTP.</t>
  </si>
  <si>
    <t>3.2.        Pour les vitreries</t>
  </si>
  <si>
    <t xml:space="preserve">Ces prestations seront à réaliser  annuellement selon un planning établit avec le centre et comprennent : </t>
  </si>
  <si>
    <t>• lavage de la vitrerie (deux faces) et rebords des fenêtres pour l'ensemble des              bâtiments</t>
  </si>
  <si>
    <t xml:space="preserve">   bâtiments (Cf. supra « II- Eléments relatifs pour le nettoyage de la vitrerie »).</t>
  </si>
  <si>
    <t>NETTOYAGE DES VITRERIES</t>
  </si>
  <si>
    <t>Type de pièce</t>
  </si>
  <si>
    <t>VITRERIE *</t>
  </si>
  <si>
    <t>Fréquence</t>
  </si>
  <si>
    <t>vitrerie en m² (double face)</t>
  </si>
  <si>
    <t>Annuelle</t>
  </si>
  <si>
    <t>Sanitaires</t>
  </si>
  <si>
    <t>Bureau CIPROF - CSCECI</t>
  </si>
  <si>
    <t>Salle de cours</t>
  </si>
  <si>
    <t>A009</t>
  </si>
  <si>
    <t>Salle de cours N°2</t>
  </si>
  <si>
    <t>A011</t>
  </si>
  <si>
    <t>Salle de cours N°3</t>
  </si>
  <si>
    <t>A012</t>
  </si>
  <si>
    <t>Salle de cours N°4</t>
  </si>
  <si>
    <t>A013</t>
  </si>
  <si>
    <t>sALLE DE REUNION</t>
  </si>
  <si>
    <t>Bureau MONITEURS</t>
  </si>
  <si>
    <t>Bureau Référent</t>
  </si>
  <si>
    <t>Bureau SECTION 1</t>
  </si>
  <si>
    <t>Escalier</t>
  </si>
  <si>
    <t>Bureau CIP</t>
  </si>
  <si>
    <t>Local STOCKAGE</t>
  </si>
  <si>
    <t>A102</t>
  </si>
  <si>
    <t>Bureau CRE / CRV</t>
  </si>
  <si>
    <t>A104</t>
  </si>
  <si>
    <t>Salle entretien</t>
  </si>
  <si>
    <t>Médecin</t>
  </si>
  <si>
    <t>Vestiaire</t>
  </si>
  <si>
    <t>A109</t>
  </si>
  <si>
    <t>Bureau Sport</t>
  </si>
  <si>
    <t>A111</t>
  </si>
  <si>
    <t>Salle informatique</t>
  </si>
  <si>
    <t>A112</t>
  </si>
  <si>
    <t>A113</t>
  </si>
  <si>
    <t>Chambre</t>
  </si>
  <si>
    <t>A114</t>
  </si>
  <si>
    <t>A115</t>
  </si>
  <si>
    <t>Archives</t>
  </si>
  <si>
    <t>A116</t>
  </si>
  <si>
    <t>Salle détente</t>
  </si>
  <si>
    <t>Salle Code</t>
  </si>
  <si>
    <t>Douches</t>
  </si>
  <si>
    <t>A120</t>
  </si>
  <si>
    <t>A121</t>
  </si>
  <si>
    <t>A123</t>
  </si>
  <si>
    <t>Batiment B</t>
  </si>
  <si>
    <t>entre RDC et 1er Etage</t>
  </si>
  <si>
    <t xml:space="preserve">Hall escalier </t>
  </si>
  <si>
    <t>NETTOYAGE TOTAL</t>
  </si>
  <si>
    <t xml:space="preserve"> m²</t>
  </si>
  <si>
    <t>A noter la présence de tapis sur ce centre à nettoyer selon les modalités définies au CCTP général</t>
  </si>
  <si>
    <t>L’ensemble des prestations de nettoyage sont décrites au CCTP  Le titulaire est tenu de s’y référer.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</si>
</sst>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0"/>
      <name val="Arial"/>
    </font>
    <font>
      <sz val="9"/>
      <name val="Arial"/>
      <family val="2"/>
    </font>
    <font>
      <b/>
      <sz val="10"/>
      <name val="Arial"/>
      <family val="2"/>
    </font>
    <font>
      <sz val="10"/>
      <name val="Arial"/>
      <family val="2"/>
    </font>
    <font>
      <sz val="8"/>
      <name val="Arial"/>
      <family val="2"/>
    </font>
    <font>
      <sz val="11"/>
      <name val="Arial"/>
      <family val="2"/>
    </font>
    <font>
      <b/>
      <sz val="11"/>
      <name val="Arial"/>
      <family val="2"/>
    </font>
    <font>
      <b/>
      <sz val="14"/>
      <name val="Arial"/>
      <family val="2"/>
    </font>
    <font>
      <b/>
      <sz val="16"/>
      <name val="Arial"/>
      <family val="2"/>
    </font>
    <font>
      <sz val="12"/>
      <name val="Arial"/>
      <family val="2"/>
    </font>
    <font>
      <b/>
      <sz val="9"/>
      <name val="Arial"/>
      <family val="2"/>
    </font>
    <font>
      <b/>
      <sz val="12"/>
      <name val="Arial"/>
      <family val="2"/>
    </font>
    <font>
      <b/>
      <sz val="12"/>
      <name val="Times New Roman"/>
      <family val="1"/>
    </font>
    <font>
      <sz val="12"/>
      <color theme="1"/>
      <name val="Times New Roman"/>
      <family val="1"/>
    </font>
    <font>
      <b/>
      <sz val="11"/>
      <color theme="1"/>
      <name val="Times New Roman"/>
      <family val="1"/>
    </font>
    <font>
      <sz val="11"/>
      <color theme="1"/>
      <name val="Times New Roman"/>
      <family val="1"/>
    </font>
    <font>
      <sz val="11"/>
      <color theme="1"/>
      <name val="Calibri"/>
      <family val="2"/>
    </font>
    <font>
      <b/>
      <sz val="12"/>
      <color theme="1"/>
      <name val="Times New Roman"/>
      <family val="1"/>
    </font>
  </fonts>
  <fills count="5">
    <fill>
      <patternFill patternType="none"/>
    </fill>
    <fill>
      <patternFill patternType="gray125"/>
    </fill>
    <fill>
      <patternFill patternType="solid">
        <fgColor indexed="22"/>
        <bgColor indexed="64"/>
      </patternFill>
    </fill>
    <fill>
      <patternFill patternType="solid">
        <fgColor indexed="22"/>
        <bgColor indexed="22"/>
      </patternFill>
    </fill>
    <fill>
      <patternFill patternType="solid">
        <fgColor theme="0" tint="-0.249977111117893"/>
        <bgColor indexed="64"/>
      </patternFill>
    </fill>
  </fills>
  <borders count="30">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s>
  <cellStyleXfs count="1">
    <xf numFmtId="0" fontId="0" fillId="0" borderId="0"/>
  </cellStyleXfs>
  <cellXfs count="108">
    <xf numFmtId="0" fontId="0" fillId="0" borderId="0" xfId="0"/>
    <xf numFmtId="0" fontId="0" fillId="0" borderId="0" xfId="0" applyAlignment="1">
      <alignment vertical="center"/>
    </xf>
    <xf numFmtId="0" fontId="0" fillId="0" borderId="0" xfId="0" applyAlignment="1">
      <alignment horizontal="center" vertical="center"/>
    </xf>
    <xf numFmtId="0" fontId="3" fillId="0" borderId="0" xfId="0" applyFont="1" applyAlignment="1">
      <alignment horizontal="center" vertical="center"/>
    </xf>
    <xf numFmtId="0" fontId="6" fillId="0" borderId="0" xfId="0" applyFont="1"/>
    <xf numFmtId="0" fontId="7" fillId="0" borderId="0" xfId="0" applyFont="1"/>
    <xf numFmtId="0" fontId="6" fillId="0" borderId="0" xfId="0" applyFont="1" applyAlignment="1">
      <alignment horizontal="center"/>
    </xf>
    <xf numFmtId="0" fontId="6" fillId="0" borderId="0" xfId="0" applyFont="1" applyAlignment="1">
      <alignment horizontal="left"/>
    </xf>
    <xf numFmtId="0" fontId="1" fillId="0" borderId="0" xfId="0" applyFont="1"/>
    <xf numFmtId="0" fontId="4" fillId="0" borderId="0" xfId="0" applyFont="1"/>
    <xf numFmtId="2" fontId="7" fillId="0" borderId="1" xfId="0" applyNumberFormat="1" applyFont="1" applyBorder="1" applyAlignment="1">
      <alignment horizontal="center" vertical="center" wrapText="1"/>
    </xf>
    <xf numFmtId="0" fontId="8" fillId="0" borderId="0" xfId="0" applyFont="1" applyAlignment="1">
      <alignment horizontal="left"/>
    </xf>
    <xf numFmtId="2" fontId="11" fillId="0" borderId="0" xfId="0" applyNumberFormat="1" applyFont="1" applyAlignment="1">
      <alignment horizontal="center" vertical="center"/>
    </xf>
    <xf numFmtId="0" fontId="3" fillId="0" borderId="0" xfId="0" applyFont="1"/>
    <xf numFmtId="1" fontId="3" fillId="0" borderId="2" xfId="0" applyNumberFormat="1" applyFont="1" applyBorder="1" applyAlignment="1">
      <alignment horizontal="center" vertical="center" wrapText="1"/>
    </xf>
    <xf numFmtId="0" fontId="0" fillId="0" borderId="2" xfId="0" applyBorder="1" applyAlignment="1">
      <alignment horizontal="center" vertical="center"/>
    </xf>
    <xf numFmtId="0" fontId="4" fillId="0" borderId="2" xfId="0" applyFont="1" applyBorder="1" applyAlignment="1">
      <alignment horizontal="left"/>
    </xf>
    <xf numFmtId="0" fontId="4" fillId="0" borderId="2" xfId="0" applyFont="1" applyBorder="1" applyAlignment="1">
      <alignment horizontal="center"/>
    </xf>
    <xf numFmtId="1" fontId="4" fillId="0" borderId="2" xfId="0" applyNumberFormat="1" applyFont="1" applyBorder="1" applyAlignment="1">
      <alignment horizontal="center"/>
    </xf>
    <xf numFmtId="0" fontId="4" fillId="0" borderId="2"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xf>
    <xf numFmtId="0" fontId="4" fillId="0" borderId="0" xfId="0" applyFont="1" applyAlignment="1">
      <alignment horizontal="center"/>
    </xf>
    <xf numFmtId="1" fontId="4" fillId="0" borderId="0" xfId="0" applyNumberFormat="1" applyFont="1" applyAlignment="1">
      <alignment horizontal="center"/>
    </xf>
    <xf numFmtId="0" fontId="0" fillId="0" borderId="0" xfId="0" applyAlignment="1">
      <alignment horizontal="left"/>
    </xf>
    <xf numFmtId="1" fontId="0" fillId="0" borderId="0" xfId="0" applyNumberFormat="1"/>
    <xf numFmtId="1" fontId="3" fillId="0" borderId="0" xfId="0" applyNumberFormat="1" applyFont="1" applyAlignment="1">
      <alignment horizontal="center" vertical="center" wrapText="1"/>
    </xf>
    <xf numFmtId="0" fontId="0" fillId="0" borderId="2" xfId="0" applyBorder="1"/>
    <xf numFmtId="0" fontId="0" fillId="0" borderId="2" xfId="0" applyBorder="1" applyAlignment="1">
      <alignment horizontal="left"/>
    </xf>
    <xf numFmtId="1" fontId="4" fillId="0" borderId="2" xfId="0" applyNumberFormat="1" applyFont="1" applyBorder="1" applyAlignment="1">
      <alignment horizontal="center" vertical="center" wrapText="1"/>
    </xf>
    <xf numFmtId="1" fontId="4" fillId="0" borderId="0" xfId="0" applyNumberFormat="1" applyFont="1" applyAlignment="1">
      <alignment horizontal="center" vertical="center" wrapText="1"/>
    </xf>
    <xf numFmtId="0" fontId="4" fillId="0" borderId="2" xfId="0" applyFont="1" applyBorder="1" applyAlignment="1">
      <alignment horizontal="left" vertical="center"/>
    </xf>
    <xf numFmtId="0" fontId="0" fillId="0" borderId="2" xfId="0" applyBorder="1" applyAlignment="1">
      <alignment vertical="center"/>
    </xf>
    <xf numFmtId="1" fontId="4" fillId="0" borderId="0" xfId="0" applyNumberFormat="1" applyFont="1"/>
    <xf numFmtId="0" fontId="4" fillId="0" borderId="2" xfId="0" applyFont="1" applyBorder="1"/>
    <xf numFmtId="0" fontId="9" fillId="0" borderId="0" xfId="0" applyFont="1"/>
    <xf numFmtId="3" fontId="11" fillId="0" borderId="0" xfId="0" applyNumberFormat="1" applyFont="1" applyAlignment="1">
      <alignment horizontal="center"/>
    </xf>
    <xf numFmtId="0" fontId="4" fillId="0" borderId="2" xfId="0" applyFont="1" applyBorder="1" applyAlignment="1">
      <alignment horizontal="center" vertical="center" wrapText="1"/>
    </xf>
    <xf numFmtId="3" fontId="2" fillId="0" borderId="3" xfId="0" applyNumberFormat="1" applyFont="1" applyBorder="1"/>
    <xf numFmtId="0" fontId="0" fillId="0" borderId="4" xfId="0" applyBorder="1" applyAlignment="1">
      <alignment vertical="center"/>
    </xf>
    <xf numFmtId="0" fontId="2" fillId="0" borderId="2" xfId="0" applyFont="1" applyBorder="1" applyAlignment="1">
      <alignment horizontal="center" vertical="center"/>
    </xf>
    <xf numFmtId="0" fontId="4" fillId="0" borderId="5" xfId="0" applyFont="1" applyBorder="1" applyAlignment="1">
      <alignment horizontal="center"/>
    </xf>
    <xf numFmtId="0" fontId="4" fillId="0" borderId="5" xfId="0" applyFont="1" applyBorder="1" applyAlignment="1">
      <alignment horizontal="left"/>
    </xf>
    <xf numFmtId="1" fontId="4" fillId="0" borderId="5" xfId="0" applyNumberFormat="1" applyFont="1" applyBorder="1" applyAlignment="1">
      <alignment horizontal="center"/>
    </xf>
    <xf numFmtId="0" fontId="4" fillId="0" borderId="5" xfId="0" applyFont="1" applyBorder="1"/>
    <xf numFmtId="0" fontId="3" fillId="0" borderId="2" xfId="0" applyFont="1" applyBorder="1"/>
    <xf numFmtId="0" fontId="3" fillId="0" borderId="2" xfId="0" applyFont="1" applyBorder="1" applyAlignment="1">
      <alignment horizontal="center"/>
    </xf>
    <xf numFmtId="0" fontId="6" fillId="0" borderId="2" xfId="0" applyFont="1" applyBorder="1"/>
    <xf numFmtId="0" fontId="14" fillId="0" borderId="0" xfId="0" applyFont="1" applyAlignment="1">
      <alignment horizontal="justify" vertical="center"/>
    </xf>
    <xf numFmtId="0" fontId="14" fillId="0" borderId="0" xfId="0" applyFont="1" applyAlignment="1">
      <alignment horizontal="center" vertical="center" wrapText="1"/>
    </xf>
    <xf numFmtId="0" fontId="15" fillId="0" borderId="0" xfId="0" applyFont="1"/>
    <xf numFmtId="0" fontId="13" fillId="0" borderId="0" xfId="0" applyFont="1" applyAlignment="1">
      <alignment vertical="center"/>
    </xf>
    <xf numFmtId="0" fontId="13" fillId="0" borderId="0" xfId="0" applyFont="1" applyAlignment="1">
      <alignment horizontal="left" vertical="center"/>
    </xf>
    <xf numFmtId="0" fontId="14" fillId="0" borderId="0" xfId="0" applyFont="1" applyAlignment="1">
      <alignment horizontal="left" vertical="center" wrapText="1"/>
    </xf>
    <xf numFmtId="0" fontId="14" fillId="0" borderId="0" xfId="0" applyFont="1" applyAlignment="1">
      <alignment vertical="top" wrapText="1"/>
    </xf>
    <xf numFmtId="0" fontId="14" fillId="0" borderId="0" xfId="0" applyFont="1" applyAlignment="1">
      <alignment horizontal="justify" vertical="top" wrapText="1"/>
    </xf>
    <xf numFmtId="0" fontId="0" fillId="0" borderId="0" xfId="0" applyAlignment="1">
      <alignment vertical="top" wrapText="1"/>
    </xf>
    <xf numFmtId="0" fontId="16" fillId="0" borderId="0" xfId="0" applyFont="1"/>
    <xf numFmtId="0" fontId="17" fillId="0" borderId="0" xfId="0" applyFont="1" applyAlignment="1">
      <alignment wrapText="1"/>
    </xf>
    <xf numFmtId="0" fontId="16" fillId="0" borderId="0" xfId="0" applyFont="1" applyAlignment="1">
      <alignment horizontal="left" wrapText="1"/>
    </xf>
    <xf numFmtId="0" fontId="8" fillId="0" borderId="6" xfId="0" applyFont="1" applyBorder="1" applyAlignment="1">
      <alignment horizontal="center"/>
    </xf>
    <xf numFmtId="0" fontId="8" fillId="0" borderId="7" xfId="0" applyFont="1" applyBorder="1" applyAlignment="1">
      <alignment horizontal="center"/>
    </xf>
    <xf numFmtId="0" fontId="8" fillId="0" borderId="8" xfId="0" applyFont="1" applyBorder="1" applyAlignment="1">
      <alignment horizontal="center"/>
    </xf>
    <xf numFmtId="0" fontId="8" fillId="0" borderId="9" xfId="0" applyFont="1" applyBorder="1" applyAlignment="1">
      <alignment horizontal="center"/>
    </xf>
    <xf numFmtId="0" fontId="8" fillId="0" borderId="10" xfId="0" applyFont="1" applyBorder="1" applyAlignment="1">
      <alignment horizontal="center"/>
    </xf>
    <xf numFmtId="0" fontId="8" fillId="0" borderId="11" xfId="0" applyFont="1" applyBorder="1" applyAlignment="1">
      <alignment horizontal="center"/>
    </xf>
    <xf numFmtId="0" fontId="0" fillId="0" borderId="12" xfId="0" applyBorder="1" applyAlignment="1">
      <alignment horizontal="center" vertical="center"/>
    </xf>
    <xf numFmtId="0" fontId="0" fillId="0" borderId="13" xfId="0" applyBorder="1" applyAlignment="1">
      <alignment horizontal="center" vertical="center"/>
    </xf>
    <xf numFmtId="0" fontId="0" fillId="2" borderId="2" xfId="0" applyFill="1" applyBorder="1" applyAlignment="1">
      <alignment horizontal="center" vertical="center" wrapText="1"/>
    </xf>
    <xf numFmtId="0" fontId="12" fillId="2" borderId="2" xfId="0" applyFont="1" applyFill="1" applyBorder="1" applyAlignment="1">
      <alignment horizontal="center" vertical="center" wrapText="1"/>
    </xf>
    <xf numFmtId="0" fontId="0" fillId="0" borderId="2" xfId="0"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5" xfId="0" applyFont="1" applyBorder="1" applyAlignment="1">
      <alignment horizontal="center" vertical="center"/>
    </xf>
    <xf numFmtId="0" fontId="18" fillId="0" borderId="0" xfId="0" applyFont="1" applyAlignment="1">
      <alignment horizontal="center" vertical="center"/>
    </xf>
    <xf numFmtId="0" fontId="14" fillId="0" borderId="0" xfId="0" applyFont="1" applyAlignment="1">
      <alignment horizontal="left" vertical="center" wrapText="1"/>
    </xf>
    <xf numFmtId="0" fontId="15" fillId="0" borderId="0" xfId="0" applyFont="1" applyAlignment="1">
      <alignment horizontal="center"/>
    </xf>
    <xf numFmtId="0" fontId="17" fillId="0" borderId="0" xfId="0" applyFont="1" applyAlignment="1">
      <alignment horizontal="left" wrapText="1"/>
    </xf>
    <xf numFmtId="0" fontId="16" fillId="0" borderId="0" xfId="0" applyFont="1" applyAlignment="1">
      <alignment horizontal="left" wrapText="1"/>
    </xf>
    <xf numFmtId="0" fontId="14" fillId="0" borderId="0" xfId="0" applyFont="1" applyAlignment="1">
      <alignment horizontal="left" vertical="top" wrapText="1"/>
    </xf>
    <xf numFmtId="0" fontId="14" fillId="0" borderId="0" xfId="0" applyFont="1" applyAlignment="1">
      <alignment horizontal="center" vertical="top" wrapText="1"/>
    </xf>
    <xf numFmtId="0" fontId="15" fillId="0" borderId="0" xfId="0" applyFont="1" applyAlignment="1">
      <alignment horizontal="left" vertical="center"/>
    </xf>
    <xf numFmtId="0" fontId="14" fillId="0" borderId="0" xfId="0" applyFont="1" applyAlignment="1">
      <alignment horizontal="left"/>
    </xf>
    <xf numFmtId="1" fontId="3" fillId="0" borderId="14" xfId="0" applyNumberFormat="1" applyFont="1" applyBorder="1" applyAlignment="1">
      <alignment horizontal="center" vertical="center"/>
    </xf>
    <xf numFmtId="1" fontId="3" fillId="0" borderId="15" xfId="0" applyNumberFormat="1" applyFont="1" applyBorder="1" applyAlignment="1">
      <alignment horizontal="center" vertical="center"/>
    </xf>
    <xf numFmtId="1" fontId="3" fillId="0" borderId="5" xfId="0" applyNumberFormat="1"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0" fillId="0" borderId="17" xfId="0" applyBorder="1" applyAlignment="1">
      <alignment vertical="center"/>
    </xf>
    <xf numFmtId="0" fontId="0" fillId="0" borderId="18" xfId="0" applyBorder="1" applyAlignment="1">
      <alignment vertical="center"/>
    </xf>
    <xf numFmtId="0" fontId="4" fillId="4" borderId="16"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0" fillId="3" borderId="19" xfId="0" applyFill="1" applyBorder="1" applyAlignment="1">
      <alignment horizontal="center" vertical="center" wrapText="1"/>
    </xf>
    <xf numFmtId="0" fontId="0" fillId="3" borderId="20" xfId="0" applyFill="1" applyBorder="1" applyAlignment="1">
      <alignment horizontal="center" vertical="center" wrapText="1"/>
    </xf>
    <xf numFmtId="1" fontId="0" fillId="3" borderId="21" xfId="0" applyNumberFormat="1" applyFill="1" applyBorder="1" applyAlignment="1">
      <alignment horizontal="center" vertical="center" wrapText="1"/>
    </xf>
    <xf numFmtId="1" fontId="0" fillId="3" borderId="22" xfId="0" applyNumberForma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0" fillId="2" borderId="24" xfId="0" applyFill="1" applyBorder="1" applyAlignment="1">
      <alignment horizontal="center" vertical="center" wrapText="1"/>
    </xf>
    <xf numFmtId="0" fontId="0" fillId="2" borderId="25" xfId="0" applyFill="1" applyBorder="1" applyAlignment="1">
      <alignment horizontal="center" vertical="center" wrapText="1"/>
    </xf>
    <xf numFmtId="0" fontId="0" fillId="2" borderId="20"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27" xfId="0" applyFill="1" applyBorder="1" applyAlignment="1">
      <alignment horizontal="center" vertical="center" wrapText="1"/>
    </xf>
    <xf numFmtId="0" fontId="0" fillId="2" borderId="28" xfId="0" applyFill="1" applyBorder="1" applyAlignment="1">
      <alignment horizontal="center" vertical="center" wrapText="1"/>
    </xf>
    <xf numFmtId="0" fontId="0" fillId="2" borderId="29" xfId="0" applyFill="1" applyBorder="1" applyAlignment="1">
      <alignment horizontal="center" vertical="center" wrapText="1"/>
    </xf>
    <xf numFmtId="0" fontId="0" fillId="2" borderId="22"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2AF496-A59F-461E-97A3-F692D7BDD120}">
  <sheetPr>
    <pageSetUpPr fitToPage="1"/>
  </sheetPr>
  <dimension ref="A1:N75"/>
  <sheetViews>
    <sheetView tabSelected="1" topLeftCell="A25" workbookViewId="0">
      <selection activeCell="I39" sqref="I39"/>
    </sheetView>
  </sheetViews>
  <sheetFormatPr baseColWidth="10" defaultColWidth="11.453125" defaultRowHeight="14" x14ac:dyDescent="0.3"/>
  <cols>
    <col min="1" max="1" width="15.7265625" style="4" customWidth="1"/>
    <col min="2" max="2" width="13.1796875" style="4" customWidth="1"/>
    <col min="3" max="3" width="31.26953125" style="4" customWidth="1"/>
    <col min="4" max="4" width="1.7265625" style="4" customWidth="1"/>
    <col min="5" max="5" width="12" style="4" customWidth="1"/>
    <col min="6" max="6" width="10.7265625" style="4" customWidth="1"/>
    <col min="7" max="7" width="12.81640625" style="4" customWidth="1"/>
    <col min="8" max="8" width="14.7265625" style="6" customWidth="1"/>
    <col min="9" max="9" width="7" style="4" customWidth="1"/>
    <col min="10" max="10" width="18.1796875" style="4" customWidth="1"/>
    <col min="11" max="11" width="27" style="4" customWidth="1"/>
    <col min="12" max="13" width="11.7265625" style="4" customWidth="1"/>
    <col min="14" max="14" width="7" style="4" customWidth="1"/>
    <col min="15" max="16384" width="11.453125" style="4"/>
  </cols>
  <sheetData>
    <row r="1" spans="1:8" ht="18.5" thickTop="1" x14ac:dyDescent="0.4">
      <c r="A1" s="60" t="s">
        <v>0</v>
      </c>
      <c r="B1" s="61"/>
      <c r="C1" s="61"/>
      <c r="D1" s="61"/>
      <c r="E1" s="61"/>
      <c r="F1" s="61"/>
      <c r="G1" s="62"/>
      <c r="H1" s="11"/>
    </row>
    <row r="2" spans="1:8" ht="18.5" thickBot="1" x14ac:dyDescent="0.45">
      <c r="A2" s="63" t="s">
        <v>1</v>
      </c>
      <c r="B2" s="64"/>
      <c r="C2" s="64"/>
      <c r="D2" s="64"/>
      <c r="E2" s="64"/>
      <c r="F2" s="64"/>
      <c r="G2" s="65"/>
      <c r="H2" s="11"/>
    </row>
    <row r="3" spans="1:8" ht="14.5" thickTop="1" x14ac:dyDescent="0.3"/>
    <row r="4" spans="1:8" customFormat="1" ht="15.75" customHeight="1" x14ac:dyDescent="0.3">
      <c r="A4" s="68" t="s">
        <v>2</v>
      </c>
      <c r="B4" s="68" t="s">
        <v>3</v>
      </c>
      <c r="C4" s="68" t="s">
        <v>4</v>
      </c>
      <c r="D4" s="4"/>
      <c r="E4" s="69" t="s">
        <v>5</v>
      </c>
      <c r="F4" s="69"/>
      <c r="G4" s="69"/>
    </row>
    <row r="5" spans="1:8" customFormat="1" ht="12.75" customHeight="1" x14ac:dyDescent="0.3">
      <c r="A5" s="68"/>
      <c r="B5" s="68"/>
      <c r="C5" s="68"/>
      <c r="D5" s="4"/>
      <c r="E5" s="68" t="s">
        <v>6</v>
      </c>
      <c r="F5" s="68" t="s">
        <v>7</v>
      </c>
      <c r="G5" s="68" t="s">
        <v>8</v>
      </c>
    </row>
    <row r="6" spans="1:8" customFormat="1" x14ac:dyDescent="0.3">
      <c r="A6" s="68"/>
      <c r="B6" s="68"/>
      <c r="C6" s="68"/>
      <c r="D6" s="4"/>
      <c r="E6" s="68"/>
      <c r="F6" s="68"/>
      <c r="G6" s="68"/>
    </row>
    <row r="7" spans="1:8" customFormat="1" x14ac:dyDescent="0.3">
      <c r="D7" s="4"/>
    </row>
    <row r="8" spans="1:8" customFormat="1" x14ac:dyDescent="0.3">
      <c r="A8" s="13" t="s">
        <v>9</v>
      </c>
      <c r="B8" s="13"/>
      <c r="D8" s="4"/>
      <c r="F8" s="14">
        <v>23</v>
      </c>
      <c r="G8" t="s">
        <v>10</v>
      </c>
    </row>
    <row r="9" spans="1:8" customFormat="1" x14ac:dyDescent="0.3">
      <c r="D9" s="4"/>
    </row>
    <row r="10" spans="1:8" s="1" customFormat="1" ht="12" customHeight="1" x14ac:dyDescent="0.3">
      <c r="A10" s="70" t="s">
        <v>11</v>
      </c>
      <c r="B10" s="71" t="s">
        <v>12</v>
      </c>
      <c r="C10" s="16" t="s">
        <v>13</v>
      </c>
      <c r="D10" s="4"/>
      <c r="E10" s="17" t="s">
        <v>14</v>
      </c>
      <c r="F10" s="18">
        <v>3.49</v>
      </c>
      <c r="G10" s="71" t="s">
        <v>15</v>
      </c>
    </row>
    <row r="11" spans="1:8" s="1" customFormat="1" ht="12" customHeight="1" x14ac:dyDescent="0.3">
      <c r="A11" s="70"/>
      <c r="B11" s="72"/>
      <c r="C11" s="16" t="s">
        <v>13</v>
      </c>
      <c r="D11" s="4"/>
      <c r="E11" s="17" t="s">
        <v>16</v>
      </c>
      <c r="F11" s="18">
        <v>3.05</v>
      </c>
      <c r="G11" s="72"/>
    </row>
    <row r="12" spans="1:8" s="1" customFormat="1" ht="12" customHeight="1" x14ac:dyDescent="0.3">
      <c r="A12" s="70"/>
      <c r="B12" s="73"/>
      <c r="C12" s="16" t="s">
        <v>13</v>
      </c>
      <c r="D12" s="4"/>
      <c r="E12" s="17" t="s">
        <v>17</v>
      </c>
      <c r="F12" s="18">
        <v>10.47</v>
      </c>
      <c r="G12" s="73"/>
    </row>
    <row r="13" spans="1:8" customFormat="1" ht="12" customHeight="1" x14ac:dyDescent="0.3">
      <c r="A13" s="70"/>
      <c r="B13" s="19" t="s">
        <v>18</v>
      </c>
      <c r="C13" s="16" t="s">
        <v>19</v>
      </c>
      <c r="D13" s="4"/>
      <c r="E13" s="17" t="s">
        <v>20</v>
      </c>
      <c r="F13" s="18">
        <v>7.2</v>
      </c>
      <c r="G13" s="17" t="s">
        <v>21</v>
      </c>
    </row>
    <row r="14" spans="1:8" customFormat="1" ht="12" customHeight="1" x14ac:dyDescent="0.3">
      <c r="A14" s="2"/>
      <c r="B14" s="20"/>
      <c r="C14" s="21"/>
      <c r="D14" s="4"/>
      <c r="E14" s="22"/>
      <c r="F14" s="23"/>
      <c r="G14" s="22"/>
    </row>
    <row r="15" spans="1:8" customFormat="1" ht="12" customHeight="1" x14ac:dyDescent="0.3">
      <c r="A15" s="2"/>
      <c r="B15" s="20"/>
      <c r="C15" s="21"/>
      <c r="D15" s="4"/>
      <c r="E15" s="22"/>
      <c r="F15" s="22"/>
      <c r="G15" s="22"/>
    </row>
    <row r="16" spans="1:8" customFormat="1" x14ac:dyDescent="0.3">
      <c r="A16" s="13" t="s">
        <v>22</v>
      </c>
      <c r="B16" s="13"/>
      <c r="C16" s="24"/>
      <c r="D16" s="4"/>
      <c r="F16" s="14">
        <f>SUM(F19:F36)</f>
        <v>505.71</v>
      </c>
      <c r="G16" t="s">
        <v>10</v>
      </c>
      <c r="H16" s="25"/>
    </row>
    <row r="17" spans="1:14" customFormat="1" x14ac:dyDescent="0.3">
      <c r="A17" s="13"/>
      <c r="B17" s="13"/>
      <c r="C17" s="24"/>
      <c r="D17" s="4"/>
      <c r="F17" s="26"/>
    </row>
    <row r="18" spans="1:14" customFormat="1" x14ac:dyDescent="0.3">
      <c r="A18" s="45"/>
      <c r="B18" s="46"/>
      <c r="C18" s="16" t="s">
        <v>23</v>
      </c>
      <c r="D18" s="47" t="s">
        <v>24</v>
      </c>
      <c r="E18" s="34" t="s">
        <v>25</v>
      </c>
      <c r="F18" s="14" t="s">
        <v>26</v>
      </c>
      <c r="G18" s="34" t="s">
        <v>27</v>
      </c>
      <c r="H18" s="9"/>
      <c r="J18" s="4"/>
      <c r="K18" s="4"/>
      <c r="L18" s="4"/>
      <c r="M18" s="4"/>
      <c r="N18" s="4"/>
    </row>
    <row r="19" spans="1:14" customFormat="1" x14ac:dyDescent="0.3">
      <c r="A19" s="72" t="s">
        <v>28</v>
      </c>
      <c r="B19" s="41" t="s">
        <v>18</v>
      </c>
      <c r="C19" s="42" t="s">
        <v>29</v>
      </c>
      <c r="D19" s="4"/>
      <c r="E19" s="41" t="s">
        <v>30</v>
      </c>
      <c r="F19" s="43">
        <v>20</v>
      </c>
      <c r="G19" s="44" t="s">
        <v>21</v>
      </c>
      <c r="H19" s="33"/>
      <c r="J19" s="4"/>
      <c r="K19" s="4"/>
      <c r="L19" s="4"/>
      <c r="M19" s="4"/>
      <c r="N19" s="4"/>
    </row>
    <row r="20" spans="1:14" customFormat="1" x14ac:dyDescent="0.3">
      <c r="A20" s="72"/>
      <c r="B20" s="17" t="s">
        <v>18</v>
      </c>
      <c r="C20" s="16" t="s">
        <v>31</v>
      </c>
      <c r="D20" s="4"/>
      <c r="E20" s="17" t="s">
        <v>32</v>
      </c>
      <c r="F20" s="18">
        <v>18.96</v>
      </c>
      <c r="G20" s="34" t="s">
        <v>21</v>
      </c>
      <c r="H20" s="9"/>
      <c r="J20" s="4"/>
      <c r="K20" s="4"/>
      <c r="L20" s="4"/>
      <c r="M20" s="4"/>
      <c r="N20" s="4"/>
    </row>
    <row r="21" spans="1:14" customFormat="1" x14ac:dyDescent="0.3">
      <c r="A21" s="72"/>
      <c r="B21" s="17" t="s">
        <v>18</v>
      </c>
      <c r="C21" s="16" t="s">
        <v>33</v>
      </c>
      <c r="D21" s="4"/>
      <c r="E21" s="17" t="s">
        <v>34</v>
      </c>
      <c r="F21" s="18">
        <v>23.79</v>
      </c>
      <c r="G21" s="34" t="s">
        <v>21</v>
      </c>
      <c r="H21" s="9"/>
      <c r="J21" s="4"/>
      <c r="K21" s="4"/>
      <c r="L21" s="4"/>
      <c r="M21" s="4"/>
      <c r="N21" s="4"/>
    </row>
    <row r="22" spans="1:14" customFormat="1" x14ac:dyDescent="0.3">
      <c r="A22" s="72"/>
      <c r="B22" s="17" t="s">
        <v>18</v>
      </c>
      <c r="C22" s="16" t="s">
        <v>35</v>
      </c>
      <c r="D22" s="4"/>
      <c r="E22" s="17" t="s">
        <v>36</v>
      </c>
      <c r="F22" s="18">
        <v>21</v>
      </c>
      <c r="G22" s="34" t="s">
        <v>21</v>
      </c>
      <c r="H22" s="9"/>
      <c r="J22" s="4"/>
      <c r="K22" s="4"/>
      <c r="L22" s="4"/>
      <c r="M22" s="4"/>
      <c r="N22" s="4"/>
    </row>
    <row r="23" spans="1:14" customFormat="1" x14ac:dyDescent="0.3">
      <c r="A23" s="72"/>
      <c r="B23" s="17" t="s">
        <v>18</v>
      </c>
      <c r="C23" s="16" t="s">
        <v>37</v>
      </c>
      <c r="D23" s="4"/>
      <c r="E23" s="17" t="s">
        <v>38</v>
      </c>
      <c r="F23" s="18">
        <v>19.760000000000002</v>
      </c>
      <c r="G23" s="34" t="s">
        <v>21</v>
      </c>
      <c r="H23" s="33"/>
      <c r="J23" s="4"/>
      <c r="K23" s="4"/>
      <c r="L23" s="4"/>
      <c r="M23" s="4"/>
      <c r="N23" s="4"/>
    </row>
    <row r="24" spans="1:14" customFormat="1" x14ac:dyDescent="0.3">
      <c r="A24" s="72"/>
      <c r="B24" s="17" t="s">
        <v>18</v>
      </c>
      <c r="C24" s="16" t="s">
        <v>39</v>
      </c>
      <c r="D24" s="4"/>
      <c r="E24" s="17" t="s">
        <v>40</v>
      </c>
      <c r="F24" s="18">
        <v>19</v>
      </c>
      <c r="G24" s="34" t="s">
        <v>21</v>
      </c>
      <c r="H24" s="9"/>
      <c r="J24" s="4"/>
      <c r="K24" s="4"/>
      <c r="L24" s="4"/>
      <c r="M24" s="4"/>
      <c r="N24" s="4"/>
    </row>
    <row r="25" spans="1:14" customFormat="1" x14ac:dyDescent="0.3">
      <c r="A25" s="72"/>
      <c r="B25" s="17" t="s">
        <v>18</v>
      </c>
      <c r="C25" s="16" t="s">
        <v>41</v>
      </c>
      <c r="D25" s="4"/>
      <c r="E25" s="17" t="s">
        <v>42</v>
      </c>
      <c r="F25" s="18">
        <v>19</v>
      </c>
      <c r="G25" s="34" t="s">
        <v>21</v>
      </c>
      <c r="H25" s="9"/>
      <c r="J25" s="4"/>
      <c r="K25" s="4"/>
      <c r="L25" s="4"/>
      <c r="M25" s="4"/>
      <c r="N25" s="4"/>
    </row>
    <row r="26" spans="1:14" customFormat="1" x14ac:dyDescent="0.3">
      <c r="A26" s="72"/>
      <c r="B26" s="17" t="s">
        <v>18</v>
      </c>
      <c r="C26" s="16" t="s">
        <v>43</v>
      </c>
      <c r="D26" s="4"/>
      <c r="E26" s="17" t="s">
        <v>44</v>
      </c>
      <c r="F26" s="18">
        <v>19</v>
      </c>
      <c r="G26" s="34" t="s">
        <v>21</v>
      </c>
      <c r="H26" s="9"/>
      <c r="J26" s="4"/>
      <c r="K26" s="4"/>
      <c r="L26" s="4"/>
      <c r="M26" s="4"/>
      <c r="N26" s="4"/>
    </row>
    <row r="27" spans="1:14" customFormat="1" x14ac:dyDescent="0.3">
      <c r="A27" s="72"/>
      <c r="B27" s="17" t="s">
        <v>12</v>
      </c>
      <c r="C27" s="4" t="s">
        <v>45</v>
      </c>
      <c r="D27" s="4"/>
      <c r="E27" s="17" t="s">
        <v>46</v>
      </c>
      <c r="F27" s="18">
        <v>14.87</v>
      </c>
      <c r="G27" s="34" t="s">
        <v>15</v>
      </c>
      <c r="H27" s="9"/>
      <c r="J27" s="4"/>
      <c r="K27" s="4"/>
      <c r="L27" s="4"/>
      <c r="M27" s="4"/>
      <c r="N27" s="4"/>
    </row>
    <row r="28" spans="1:14" customFormat="1" x14ac:dyDescent="0.3">
      <c r="A28" s="72"/>
      <c r="B28" s="17" t="s">
        <v>12</v>
      </c>
      <c r="C28" s="16" t="s">
        <v>47</v>
      </c>
      <c r="D28" s="4"/>
      <c r="E28" s="17" t="s">
        <v>48</v>
      </c>
      <c r="F28" s="18">
        <v>40</v>
      </c>
      <c r="G28" s="34" t="s">
        <v>15</v>
      </c>
      <c r="H28" s="33"/>
      <c r="J28" s="4"/>
      <c r="K28" s="4"/>
      <c r="L28" s="4"/>
      <c r="M28" s="4"/>
      <c r="N28" s="4"/>
    </row>
    <row r="29" spans="1:14" customFormat="1" x14ac:dyDescent="0.3">
      <c r="A29" s="72"/>
      <c r="B29" s="17" t="s">
        <v>12</v>
      </c>
      <c r="C29" s="16" t="s">
        <v>49</v>
      </c>
      <c r="D29" s="4"/>
      <c r="E29" s="17" t="s">
        <v>50</v>
      </c>
      <c r="F29" s="18">
        <v>6</v>
      </c>
      <c r="G29" s="34" t="s">
        <v>15</v>
      </c>
      <c r="H29" s="9"/>
      <c r="J29" s="4"/>
      <c r="K29" s="4"/>
      <c r="L29" s="4"/>
      <c r="M29" s="4"/>
      <c r="N29" s="4"/>
    </row>
    <row r="30" spans="1:14" customFormat="1" x14ac:dyDescent="0.3">
      <c r="A30" s="72"/>
      <c r="B30" s="17" t="s">
        <v>12</v>
      </c>
      <c r="C30" s="16" t="s">
        <v>51</v>
      </c>
      <c r="D30" s="4"/>
      <c r="E30" s="17" t="s">
        <v>52</v>
      </c>
      <c r="F30" s="18">
        <v>40.020000000000003</v>
      </c>
      <c r="G30" s="34" t="s">
        <v>15</v>
      </c>
      <c r="H30" s="9"/>
      <c r="J30" s="4"/>
      <c r="K30" s="4"/>
      <c r="L30" s="4"/>
      <c r="M30" s="4"/>
      <c r="N30" s="4"/>
    </row>
    <row r="31" spans="1:14" customFormat="1" x14ac:dyDescent="0.3">
      <c r="A31" s="72"/>
      <c r="B31" s="17" t="s">
        <v>12</v>
      </c>
      <c r="C31" s="16" t="s">
        <v>53</v>
      </c>
      <c r="D31" s="4"/>
      <c r="E31" s="17" t="s">
        <v>54</v>
      </c>
      <c r="F31" s="18">
        <v>16</v>
      </c>
      <c r="G31" s="34" t="s">
        <v>15</v>
      </c>
      <c r="H31" s="33"/>
      <c r="J31" s="4"/>
      <c r="K31" s="4"/>
      <c r="L31" s="4"/>
      <c r="M31" s="4"/>
      <c r="N31" s="4"/>
    </row>
    <row r="32" spans="1:14" customFormat="1" x14ac:dyDescent="0.3">
      <c r="A32" s="72"/>
      <c r="B32" s="17" t="s">
        <v>12</v>
      </c>
      <c r="C32" s="16" t="s">
        <v>55</v>
      </c>
      <c r="D32" s="4"/>
      <c r="E32" s="17" t="s">
        <v>56</v>
      </c>
      <c r="F32" s="18">
        <v>48</v>
      </c>
      <c r="G32" s="34" t="s">
        <v>15</v>
      </c>
      <c r="H32" s="9"/>
      <c r="J32" s="4"/>
      <c r="K32" s="4"/>
      <c r="L32" s="4"/>
      <c r="M32" s="4"/>
      <c r="N32" s="4"/>
    </row>
    <row r="33" spans="1:14" customFormat="1" x14ac:dyDescent="0.3">
      <c r="A33" s="72"/>
      <c r="B33" s="17" t="s">
        <v>12</v>
      </c>
      <c r="C33" s="16" t="s">
        <v>57</v>
      </c>
      <c r="D33" s="4"/>
      <c r="E33" s="17" t="s">
        <v>58</v>
      </c>
      <c r="F33" s="18">
        <v>30</v>
      </c>
      <c r="G33" s="34" t="s">
        <v>15</v>
      </c>
      <c r="H33" s="9"/>
      <c r="J33" s="4"/>
      <c r="K33" s="4"/>
      <c r="L33" s="4"/>
      <c r="M33" s="4"/>
      <c r="N33" s="4"/>
    </row>
    <row r="34" spans="1:14" customFormat="1" x14ac:dyDescent="0.3">
      <c r="A34" s="72"/>
      <c r="B34" s="17" t="s">
        <v>12</v>
      </c>
      <c r="C34" s="16" t="s">
        <v>59</v>
      </c>
      <c r="D34" s="4"/>
      <c r="E34" s="17" t="s">
        <v>60</v>
      </c>
      <c r="F34" s="18">
        <v>30</v>
      </c>
      <c r="G34" s="34" t="s">
        <v>15</v>
      </c>
      <c r="H34" s="33"/>
      <c r="J34" s="4"/>
      <c r="K34" s="4"/>
      <c r="L34" s="4"/>
      <c r="M34" s="4"/>
      <c r="N34" s="4"/>
    </row>
    <row r="35" spans="1:14" customFormat="1" x14ac:dyDescent="0.3">
      <c r="A35" s="72"/>
      <c r="B35" s="17" t="s">
        <v>12</v>
      </c>
      <c r="C35" s="16" t="s">
        <v>61</v>
      </c>
      <c r="D35" s="4"/>
      <c r="E35" s="17"/>
      <c r="F35" s="18">
        <v>114.31</v>
      </c>
      <c r="G35" s="34" t="s">
        <v>15</v>
      </c>
      <c r="H35" s="9"/>
      <c r="J35" s="4"/>
      <c r="K35" s="4"/>
      <c r="L35" s="4"/>
      <c r="M35" s="4"/>
      <c r="N35" s="4"/>
    </row>
    <row r="36" spans="1:14" customFormat="1" x14ac:dyDescent="0.3">
      <c r="A36" s="73"/>
      <c r="B36" s="17" t="s">
        <v>12</v>
      </c>
      <c r="C36" s="16" t="s">
        <v>62</v>
      </c>
      <c r="D36" s="4"/>
      <c r="E36" s="17" t="s">
        <v>63</v>
      </c>
      <c r="F36" s="18">
        <v>6</v>
      </c>
      <c r="G36" s="34" t="s">
        <v>15</v>
      </c>
      <c r="H36" s="9"/>
      <c r="J36" s="4"/>
      <c r="K36" s="4"/>
      <c r="L36" s="4"/>
      <c r="M36" s="4"/>
      <c r="N36" s="4"/>
    </row>
    <row r="37" spans="1:14" customFormat="1" x14ac:dyDescent="0.3">
      <c r="A37" s="13"/>
      <c r="B37" s="22"/>
      <c r="C37" s="21"/>
      <c r="D37" s="4"/>
      <c r="E37" s="22"/>
      <c r="F37" s="23"/>
      <c r="J37" s="4"/>
      <c r="K37" s="4"/>
      <c r="L37" s="4"/>
      <c r="M37" s="4"/>
      <c r="N37" s="4"/>
    </row>
    <row r="38" spans="1:14" customFormat="1" x14ac:dyDescent="0.3">
      <c r="A38" s="13"/>
      <c r="B38" s="22"/>
      <c r="C38" s="21"/>
      <c r="D38" s="4"/>
      <c r="E38" s="22"/>
      <c r="F38" s="23"/>
      <c r="J38" s="4"/>
      <c r="K38" s="4"/>
      <c r="L38" s="4"/>
      <c r="M38" s="4"/>
      <c r="N38" s="4"/>
    </row>
    <row r="39" spans="1:14" customFormat="1" ht="20" x14ac:dyDescent="0.4">
      <c r="A39" s="35" t="s">
        <v>64</v>
      </c>
      <c r="B39" s="13"/>
      <c r="C39" s="24"/>
      <c r="D39" s="4"/>
      <c r="F39" s="14">
        <v>196</v>
      </c>
      <c r="G39" t="s">
        <v>10</v>
      </c>
      <c r="J39" s="4"/>
      <c r="K39" s="4"/>
      <c r="L39" s="4"/>
      <c r="M39" s="4"/>
      <c r="N39" s="4"/>
    </row>
    <row r="40" spans="1:14" customFormat="1" x14ac:dyDescent="0.3">
      <c r="A40" s="13"/>
      <c r="B40" s="13"/>
      <c r="C40" s="24"/>
      <c r="D40" s="4"/>
      <c r="F40" s="26"/>
      <c r="J40" s="4"/>
      <c r="K40" s="4"/>
      <c r="L40" s="4"/>
      <c r="M40" s="4"/>
      <c r="N40" s="4"/>
    </row>
    <row r="41" spans="1:14" customFormat="1" x14ac:dyDescent="0.3">
      <c r="A41" s="71" t="s">
        <v>11</v>
      </c>
      <c r="B41" s="71" t="s">
        <v>18</v>
      </c>
      <c r="C41" s="28" t="s">
        <v>65</v>
      </c>
      <c r="D41" s="4"/>
      <c r="E41" s="27"/>
      <c r="F41" s="29">
        <v>51</v>
      </c>
      <c r="G41" s="66" t="s">
        <v>21</v>
      </c>
      <c r="J41" s="4"/>
      <c r="K41" s="4"/>
      <c r="L41" s="4"/>
      <c r="M41" s="4"/>
      <c r="N41" s="4"/>
    </row>
    <row r="42" spans="1:14" customFormat="1" x14ac:dyDescent="0.3">
      <c r="A42" s="72"/>
      <c r="B42" s="72"/>
      <c r="C42" s="28" t="s">
        <v>66</v>
      </c>
      <c r="D42" s="4"/>
      <c r="E42" s="27"/>
      <c r="F42" s="29">
        <v>40</v>
      </c>
      <c r="G42" s="67"/>
      <c r="J42" s="4"/>
      <c r="K42" s="4"/>
      <c r="L42" s="4"/>
      <c r="M42" s="4"/>
      <c r="N42" s="4"/>
    </row>
    <row r="43" spans="1:14" customFormat="1" x14ac:dyDescent="0.3">
      <c r="A43" s="72"/>
      <c r="B43" s="72"/>
      <c r="C43" s="16" t="s">
        <v>67</v>
      </c>
      <c r="D43" s="4"/>
      <c r="E43" s="27"/>
      <c r="F43" s="29">
        <v>8</v>
      </c>
      <c r="G43" s="67"/>
      <c r="J43" s="4"/>
      <c r="K43" s="4"/>
      <c r="L43" s="4"/>
      <c r="M43" s="4"/>
      <c r="N43" s="4"/>
    </row>
    <row r="44" spans="1:14" customFormat="1" x14ac:dyDescent="0.3">
      <c r="A44" s="72"/>
      <c r="B44" s="72"/>
      <c r="C44" s="16" t="s">
        <v>68</v>
      </c>
      <c r="D44" s="4"/>
      <c r="E44" s="27"/>
      <c r="F44" s="29">
        <v>23</v>
      </c>
      <c r="G44" s="67"/>
      <c r="J44" s="4"/>
      <c r="K44" s="4"/>
      <c r="L44" s="4"/>
      <c r="M44" s="4"/>
      <c r="N44" s="4"/>
    </row>
    <row r="45" spans="1:14" customFormat="1" x14ac:dyDescent="0.3">
      <c r="A45" s="73"/>
      <c r="B45" s="73"/>
      <c r="C45" s="16" t="s">
        <v>69</v>
      </c>
      <c r="D45" s="4"/>
      <c r="E45" s="34" t="s">
        <v>70</v>
      </c>
      <c r="F45" s="29">
        <v>29</v>
      </c>
      <c r="G45" s="67"/>
      <c r="J45" s="4"/>
      <c r="K45" s="4"/>
      <c r="L45" s="4"/>
      <c r="M45" s="4"/>
      <c r="N45" s="4"/>
    </row>
    <row r="46" spans="1:14" customFormat="1" x14ac:dyDescent="0.3">
      <c r="A46" s="19" t="s">
        <v>71</v>
      </c>
      <c r="B46" s="19" t="s">
        <v>72</v>
      </c>
      <c r="C46" s="16" t="s">
        <v>65</v>
      </c>
      <c r="D46" s="4"/>
      <c r="F46" s="29">
        <v>45</v>
      </c>
      <c r="G46" s="67"/>
      <c r="J46" s="4"/>
      <c r="K46" s="4"/>
      <c r="L46" s="4"/>
      <c r="M46" s="4"/>
      <c r="N46" s="4"/>
    </row>
    <row r="47" spans="1:14" customFormat="1" x14ac:dyDescent="0.3">
      <c r="A47" s="20"/>
      <c r="B47" s="20"/>
      <c r="C47" s="24"/>
      <c r="D47" s="4"/>
      <c r="F47" s="30"/>
      <c r="G47" s="2"/>
      <c r="J47" s="4"/>
      <c r="K47" s="4"/>
      <c r="L47" s="4"/>
      <c r="M47" s="4"/>
      <c r="N47" s="4"/>
    </row>
    <row r="48" spans="1:14" x14ac:dyDescent="0.3">
      <c r="J48"/>
      <c r="K48"/>
      <c r="L48"/>
      <c r="M48"/>
      <c r="N48"/>
    </row>
    <row r="49" spans="1:14" x14ac:dyDescent="0.3">
      <c r="J49"/>
      <c r="K49"/>
      <c r="L49"/>
      <c r="M49"/>
      <c r="N49"/>
    </row>
    <row r="50" spans="1:14" ht="15.75" customHeight="1" x14ac:dyDescent="0.3">
      <c r="A50" s="74" t="s">
        <v>73</v>
      </c>
      <c r="B50" s="74"/>
      <c r="C50" s="74"/>
      <c r="D50" s="74"/>
      <c r="E50" s="74"/>
      <c r="F50" s="74"/>
      <c r="G50" s="74"/>
      <c r="H50" s="74"/>
      <c r="I50"/>
      <c r="J50"/>
      <c r="K50"/>
      <c r="L50"/>
      <c r="M50"/>
      <c r="N50"/>
    </row>
    <row r="51" spans="1:14" ht="15.75" customHeight="1" x14ac:dyDescent="0.3">
      <c r="A51" s="48"/>
      <c r="B51"/>
      <c r="C51"/>
      <c r="D51"/>
      <c r="E51"/>
      <c r="F51"/>
      <c r="G51"/>
      <c r="H51"/>
      <c r="I51"/>
      <c r="J51"/>
      <c r="K51"/>
      <c r="L51"/>
      <c r="M51"/>
      <c r="N51"/>
    </row>
    <row r="52" spans="1:14" ht="15.75" customHeight="1" x14ac:dyDescent="0.3">
      <c r="A52" s="49"/>
      <c r="B52" s="75" t="s">
        <v>74</v>
      </c>
      <c r="C52" s="75"/>
      <c r="D52" s="75"/>
      <c r="E52" s="75"/>
      <c r="F52" s="75"/>
      <c r="G52" s="75"/>
      <c r="H52"/>
      <c r="I52"/>
      <c r="J52"/>
      <c r="K52"/>
      <c r="L52"/>
      <c r="M52"/>
      <c r="N52"/>
    </row>
    <row r="53" spans="1:14" ht="15.75" customHeight="1" x14ac:dyDescent="0.3">
      <c r="A53" s="75" t="s">
        <v>75</v>
      </c>
      <c r="B53" s="75"/>
      <c r="C53" s="75"/>
      <c r="D53" s="75"/>
      <c r="E53" s="75"/>
      <c r="F53" s="49"/>
      <c r="G53" s="49"/>
      <c r="H53"/>
      <c r="I53"/>
      <c r="J53"/>
      <c r="K53"/>
      <c r="L53"/>
      <c r="M53"/>
      <c r="N53"/>
    </row>
    <row r="54" spans="1:14" ht="15.5" x14ac:dyDescent="0.3">
      <c r="A54"/>
      <c r="B54" s="48"/>
      <c r="C54"/>
      <c r="D54"/>
      <c r="E54"/>
      <c r="F54"/>
      <c r="G54"/>
      <c r="H54"/>
      <c r="I54"/>
      <c r="J54"/>
      <c r="K54"/>
      <c r="L54"/>
      <c r="M54"/>
      <c r="N54"/>
    </row>
    <row r="55" spans="1:14" ht="15" x14ac:dyDescent="0.3">
      <c r="A55"/>
      <c r="B55" s="50" t="s">
        <v>76</v>
      </c>
      <c r="C55" s="51"/>
      <c r="D55" s="51"/>
      <c r="E55" s="51"/>
      <c r="F55" s="51"/>
      <c r="G55" s="51"/>
      <c r="H55" s="51"/>
      <c r="I55"/>
      <c r="J55"/>
      <c r="K55"/>
      <c r="L55"/>
      <c r="M55"/>
      <c r="N55"/>
    </row>
    <row r="56" spans="1:14" ht="15" x14ac:dyDescent="0.3">
      <c r="A56"/>
      <c r="B56" s="76"/>
      <c r="C56" s="76"/>
      <c r="D56" s="76"/>
      <c r="E56" s="76"/>
      <c r="F56" s="76"/>
      <c r="G56" s="76"/>
      <c r="H56" s="52"/>
      <c r="I56"/>
      <c r="J56"/>
      <c r="K56"/>
      <c r="L56"/>
      <c r="M56"/>
      <c r="N56"/>
    </row>
    <row r="57" spans="1:14" ht="56.25" customHeight="1" x14ac:dyDescent="0.3">
      <c r="A57"/>
      <c r="B57" s="75" t="s">
        <v>134</v>
      </c>
      <c r="C57" s="75"/>
      <c r="D57" s="75"/>
      <c r="E57" s="75"/>
      <c r="F57" s="75"/>
      <c r="G57" s="75"/>
      <c r="H57" s="75"/>
      <c r="I57"/>
      <c r="J57"/>
      <c r="K57"/>
      <c r="L57"/>
      <c r="M57"/>
      <c r="N57"/>
    </row>
    <row r="58" spans="1:14" ht="14.25" customHeight="1" x14ac:dyDescent="0.3">
      <c r="A58" s="53"/>
      <c r="B58" s="75"/>
      <c r="C58" s="75"/>
      <c r="D58" s="75"/>
      <c r="E58" s="75"/>
      <c r="F58" s="75"/>
      <c r="G58" s="75"/>
      <c r="H58" s="75"/>
      <c r="I58"/>
      <c r="J58"/>
      <c r="K58"/>
      <c r="L58"/>
      <c r="M58"/>
      <c r="N58"/>
    </row>
    <row r="59" spans="1:14" ht="35.25" customHeight="1" x14ac:dyDescent="0.3">
      <c r="A59" s="54"/>
      <c r="B59" s="79" t="s">
        <v>77</v>
      </c>
      <c r="C59" s="79"/>
      <c r="D59" s="79"/>
      <c r="E59" s="79"/>
      <c r="F59" s="79"/>
      <c r="G59" s="79"/>
      <c r="H59" s="79"/>
      <c r="I59"/>
      <c r="J59"/>
      <c r="K59"/>
      <c r="L59"/>
      <c r="M59"/>
      <c r="N59"/>
    </row>
    <row r="60" spans="1:14" ht="15.75" customHeight="1" x14ac:dyDescent="0.3">
      <c r="A60" s="55"/>
      <c r="B60" s="79" t="s">
        <v>133</v>
      </c>
      <c r="C60" s="79"/>
      <c r="D60" s="79"/>
      <c r="E60" s="79"/>
      <c r="F60" s="79"/>
      <c r="G60" s="79"/>
      <c r="H60" s="79"/>
      <c r="I60"/>
      <c r="J60"/>
      <c r="K60"/>
      <c r="L60"/>
      <c r="M60"/>
      <c r="N60"/>
    </row>
    <row r="61" spans="1:14" ht="15.5" x14ac:dyDescent="0.3">
      <c r="A61" s="80"/>
      <c r="B61" s="80"/>
      <c r="C61" s="80"/>
      <c r="D61" s="80"/>
      <c r="E61" s="80"/>
      <c r="F61" s="80"/>
      <c r="G61" s="80"/>
      <c r="H61" s="56"/>
      <c r="I61"/>
      <c r="J61"/>
      <c r="K61"/>
      <c r="L61"/>
      <c r="M61"/>
      <c r="N61"/>
    </row>
    <row r="62" spans="1:14" x14ac:dyDescent="0.3">
      <c r="A62"/>
      <c r="B62" s="81" t="s">
        <v>78</v>
      </c>
      <c r="C62" s="81"/>
      <c r="D62" s="81"/>
      <c r="E62"/>
      <c r="F62"/>
      <c r="G62"/>
      <c r="H62"/>
      <c r="I62"/>
      <c r="J62"/>
      <c r="K62"/>
      <c r="L62"/>
      <c r="M62"/>
      <c r="N62"/>
    </row>
    <row r="63" spans="1:14" ht="15.5" x14ac:dyDescent="0.3">
      <c r="A63"/>
      <c r="B63" s="48"/>
      <c r="C63"/>
      <c r="D63"/>
      <c r="E63"/>
      <c r="F63"/>
      <c r="G63"/>
      <c r="H63"/>
      <c r="I63"/>
      <c r="J63"/>
      <c r="K63"/>
      <c r="L63"/>
      <c r="M63"/>
      <c r="N63"/>
    </row>
    <row r="64" spans="1:14" ht="15.5" x14ac:dyDescent="0.35">
      <c r="A64" s="57"/>
      <c r="B64" s="82" t="s">
        <v>79</v>
      </c>
      <c r="C64" s="82"/>
      <c r="D64" s="82"/>
      <c r="E64" s="82"/>
      <c r="F64" s="82"/>
      <c r="G64" s="82"/>
      <c r="H64" s="82"/>
      <c r="I64"/>
      <c r="J64"/>
      <c r="K64"/>
      <c r="L64"/>
      <c r="M64"/>
      <c r="N64"/>
    </row>
    <row r="65" spans="1:14" ht="15.5" x14ac:dyDescent="0.35">
      <c r="A65" s="50"/>
      <c r="B65" s="82"/>
      <c r="C65" s="82"/>
      <c r="D65" s="82"/>
      <c r="E65" s="82"/>
      <c r="F65" s="82"/>
      <c r="G65" s="82"/>
      <c r="H65" s="82"/>
      <c r="I65"/>
      <c r="J65"/>
      <c r="K65"/>
      <c r="L65"/>
      <c r="M65"/>
      <c r="N65"/>
    </row>
    <row r="66" spans="1:14" x14ac:dyDescent="0.3">
      <c r="A66" s="57"/>
      <c r="B66" s="57"/>
      <c r="C66" s="57"/>
      <c r="D66" s="57"/>
      <c r="E66" s="57"/>
      <c r="F66" s="57"/>
      <c r="G66" s="57"/>
      <c r="H66" s="57"/>
      <c r="I66"/>
      <c r="J66"/>
      <c r="K66"/>
      <c r="L66"/>
      <c r="M66"/>
      <c r="N66"/>
    </row>
    <row r="67" spans="1:14" ht="15" customHeight="1" x14ac:dyDescent="0.35">
      <c r="A67" s="58"/>
      <c r="B67" s="58"/>
      <c r="C67" s="77" t="s">
        <v>80</v>
      </c>
      <c r="D67" s="77"/>
      <c r="E67" s="77"/>
      <c r="F67" s="77"/>
      <c r="G67" s="77"/>
      <c r="H67" s="77"/>
      <c r="I67"/>
      <c r="J67"/>
      <c r="K67"/>
      <c r="L67"/>
      <c r="M67"/>
      <c r="N67"/>
    </row>
    <row r="68" spans="1:14" ht="15" customHeight="1" x14ac:dyDescent="0.3">
      <c r="A68" s="59"/>
      <c r="B68" s="59"/>
      <c r="C68" s="78" t="s">
        <v>81</v>
      </c>
      <c r="D68" s="78"/>
      <c r="E68" s="78"/>
      <c r="F68" s="78"/>
      <c r="G68" s="78"/>
      <c r="H68" s="78"/>
      <c r="I68" s="78"/>
      <c r="J68" s="78"/>
      <c r="K68"/>
      <c r="L68"/>
      <c r="M68"/>
      <c r="N68"/>
    </row>
    <row r="69" spans="1:14" x14ac:dyDescent="0.3">
      <c r="J69"/>
      <c r="K69"/>
      <c r="L69"/>
      <c r="M69"/>
      <c r="N69"/>
    </row>
    <row r="70" spans="1:14" x14ac:dyDescent="0.3">
      <c r="J70"/>
      <c r="K70"/>
      <c r="L70"/>
      <c r="M70"/>
      <c r="N70"/>
    </row>
    <row r="71" spans="1:14" x14ac:dyDescent="0.3">
      <c r="J71"/>
      <c r="K71"/>
      <c r="L71"/>
      <c r="M71"/>
      <c r="N71"/>
    </row>
    <row r="72" spans="1:14" x14ac:dyDescent="0.3">
      <c r="J72"/>
      <c r="K72"/>
      <c r="L72"/>
      <c r="M72"/>
      <c r="N72"/>
    </row>
    <row r="73" spans="1:14" x14ac:dyDescent="0.3">
      <c r="J73"/>
      <c r="K73"/>
      <c r="L73"/>
      <c r="M73"/>
      <c r="N73"/>
    </row>
    <row r="74" spans="1:14" x14ac:dyDescent="0.3">
      <c r="J74"/>
      <c r="K74"/>
      <c r="L74"/>
      <c r="M74"/>
      <c r="N74"/>
    </row>
    <row r="75" spans="1:14" x14ac:dyDescent="0.3">
      <c r="J75"/>
      <c r="K75"/>
      <c r="L75"/>
      <c r="M75"/>
      <c r="N75"/>
    </row>
  </sheetData>
  <mergeCells count="30">
    <mergeCell ref="B57:H57"/>
    <mergeCell ref="C67:H67"/>
    <mergeCell ref="C68:J68"/>
    <mergeCell ref="B59:H59"/>
    <mergeCell ref="B60:H60"/>
    <mergeCell ref="A61:G61"/>
    <mergeCell ref="B62:D62"/>
    <mergeCell ref="B64:H64"/>
    <mergeCell ref="B65:H65"/>
    <mergeCell ref="B58:H58"/>
    <mergeCell ref="A50:H50"/>
    <mergeCell ref="B52:G52"/>
    <mergeCell ref="A53:E53"/>
    <mergeCell ref="B56:G56"/>
    <mergeCell ref="B41:B45"/>
    <mergeCell ref="A1:G1"/>
    <mergeCell ref="A2:G2"/>
    <mergeCell ref="G41:G46"/>
    <mergeCell ref="A4:A6"/>
    <mergeCell ref="B4:B6"/>
    <mergeCell ref="C4:C6"/>
    <mergeCell ref="E4:G4"/>
    <mergeCell ref="E5:E6"/>
    <mergeCell ref="F5:F6"/>
    <mergeCell ref="G5:G6"/>
    <mergeCell ref="A10:A13"/>
    <mergeCell ref="B10:B12"/>
    <mergeCell ref="G10:G12"/>
    <mergeCell ref="A19:A36"/>
    <mergeCell ref="A41:A45"/>
  </mergeCells>
  <phoneticPr fontId="5" type="noConversion"/>
  <printOptions horizontalCentered="1" verticalCentered="1"/>
  <pageMargins left="0.19685039370078741" right="0.19685039370078741" top="0.19685039370078741" bottom="0.19685039370078741" header="0.31496062992125984" footer="0.31496062992125984"/>
  <pageSetup paperSize="9" orientation="portrait" r:id="rId1"/>
  <headerFooter alignWithMargins="0">
    <oddFooter>&amp;L&amp;Z&amp;F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A2DF1-18A7-4E04-902B-62EF7D03C585}">
  <sheetPr>
    <pageSetUpPr fitToPage="1"/>
  </sheetPr>
  <dimension ref="A1:H51"/>
  <sheetViews>
    <sheetView topLeftCell="A24" workbookViewId="0">
      <selection activeCell="J31" sqref="J31"/>
    </sheetView>
  </sheetViews>
  <sheetFormatPr baseColWidth="10" defaultColWidth="8.7265625" defaultRowHeight="12.5" x14ac:dyDescent="0.25"/>
  <cols>
    <col min="1" max="1" width="18.7265625" customWidth="1"/>
    <col min="2" max="2" width="13.7265625" customWidth="1"/>
    <col min="3" max="3" width="23.1796875" customWidth="1"/>
    <col min="4" max="4" width="2.7265625" customWidth="1"/>
    <col min="5" max="5" width="10.7265625" customWidth="1"/>
    <col min="6" max="6" width="13.26953125" customWidth="1"/>
    <col min="7" max="7" width="2.7265625" customWidth="1"/>
    <col min="8" max="8" width="12.7265625" customWidth="1"/>
    <col min="9" max="256" width="11.453125" customWidth="1"/>
  </cols>
  <sheetData>
    <row r="1" spans="1:8" s="4" customFormat="1" ht="18.5" thickTop="1" x14ac:dyDescent="0.4">
      <c r="A1" s="60" t="s">
        <v>0</v>
      </c>
      <c r="B1" s="61"/>
      <c r="C1" s="61"/>
      <c r="D1" s="61"/>
      <c r="E1" s="61"/>
      <c r="F1" s="61"/>
      <c r="G1" s="62"/>
      <c r="H1" s="11"/>
    </row>
    <row r="2" spans="1:8" s="4" customFormat="1" ht="18.5" thickBot="1" x14ac:dyDescent="0.45">
      <c r="A2" s="63" t="s">
        <v>82</v>
      </c>
      <c r="B2" s="64"/>
      <c r="C2" s="64"/>
      <c r="D2" s="64"/>
      <c r="E2" s="64"/>
      <c r="F2" s="64"/>
      <c r="G2" s="65"/>
      <c r="H2" s="11"/>
    </row>
    <row r="3" spans="1:8" s="4" customFormat="1" ht="15" thickTop="1" thickBot="1" x14ac:dyDescent="0.35">
      <c r="G3" s="6"/>
    </row>
    <row r="4" spans="1:8" ht="12.75" customHeight="1" x14ac:dyDescent="0.3">
      <c r="A4" s="99" t="s">
        <v>2</v>
      </c>
      <c r="B4" s="102" t="s">
        <v>3</v>
      </c>
      <c r="C4" s="105" t="s">
        <v>83</v>
      </c>
      <c r="D4" s="4"/>
      <c r="E4" s="97" t="s">
        <v>84</v>
      </c>
      <c r="F4" s="98"/>
      <c r="H4" s="90" t="s">
        <v>85</v>
      </c>
    </row>
    <row r="5" spans="1:8" ht="14" x14ac:dyDescent="0.3">
      <c r="A5" s="100"/>
      <c r="B5" s="103"/>
      <c r="C5" s="106"/>
      <c r="D5" s="4"/>
      <c r="E5" s="93" t="s">
        <v>6</v>
      </c>
      <c r="F5" s="95" t="s">
        <v>86</v>
      </c>
      <c r="H5" s="91"/>
    </row>
    <row r="6" spans="1:8" ht="14.5" thickBot="1" x14ac:dyDescent="0.35">
      <c r="A6" s="101"/>
      <c r="B6" s="104"/>
      <c r="C6" s="107"/>
      <c r="D6" s="4"/>
      <c r="E6" s="94"/>
      <c r="F6" s="96"/>
      <c r="H6" s="92"/>
    </row>
    <row r="7" spans="1:8" ht="13" thickBot="1" x14ac:dyDescent="0.3"/>
    <row r="8" spans="1:8" s="1" customFormat="1" ht="12" customHeight="1" x14ac:dyDescent="0.25">
      <c r="A8" s="70" t="s">
        <v>11</v>
      </c>
      <c r="B8" s="71" t="s">
        <v>12</v>
      </c>
      <c r="C8" s="31" t="s">
        <v>61</v>
      </c>
      <c r="D8" s="20"/>
      <c r="E8" s="32"/>
      <c r="F8" s="83">
        <v>166</v>
      </c>
      <c r="H8" s="86" t="s">
        <v>87</v>
      </c>
    </row>
    <row r="9" spans="1:8" s="1" customFormat="1" ht="12" customHeight="1" x14ac:dyDescent="0.25">
      <c r="A9" s="70"/>
      <c r="B9" s="72"/>
      <c r="C9" s="31" t="s">
        <v>62</v>
      </c>
      <c r="D9" s="20"/>
      <c r="E9" s="15" t="s">
        <v>63</v>
      </c>
      <c r="F9" s="84"/>
      <c r="H9" s="87"/>
    </row>
    <row r="10" spans="1:8" s="1" customFormat="1" ht="12" customHeight="1" x14ac:dyDescent="0.25">
      <c r="A10" s="70"/>
      <c r="B10" s="72"/>
      <c r="C10" s="31" t="s">
        <v>49</v>
      </c>
      <c r="D10" s="20"/>
      <c r="E10" s="15" t="s">
        <v>50</v>
      </c>
      <c r="F10" s="84"/>
      <c r="H10" s="87"/>
    </row>
    <row r="11" spans="1:8" s="1" customFormat="1" ht="12" customHeight="1" x14ac:dyDescent="0.25">
      <c r="A11" s="70"/>
      <c r="B11" s="72"/>
      <c r="C11" s="31" t="s">
        <v>43</v>
      </c>
      <c r="D11" s="20"/>
      <c r="E11" s="15" t="s">
        <v>46</v>
      </c>
      <c r="F11" s="84"/>
      <c r="H11" s="87"/>
    </row>
    <row r="12" spans="1:8" s="1" customFormat="1" ht="12" customHeight="1" x14ac:dyDescent="0.25">
      <c r="A12" s="70"/>
      <c r="B12" s="72"/>
      <c r="C12" s="31" t="s">
        <v>88</v>
      </c>
      <c r="D12" s="20"/>
      <c r="E12" s="15" t="s">
        <v>14</v>
      </c>
      <c r="F12" s="84"/>
      <c r="H12" s="87"/>
    </row>
    <row r="13" spans="1:8" s="1" customFormat="1" ht="12" customHeight="1" x14ac:dyDescent="0.25">
      <c r="A13" s="70"/>
      <c r="B13" s="72"/>
      <c r="C13" s="31" t="s">
        <v>89</v>
      </c>
      <c r="D13" s="20"/>
      <c r="E13" s="15" t="s">
        <v>54</v>
      </c>
      <c r="F13" s="84"/>
      <c r="H13" s="87"/>
    </row>
    <row r="14" spans="1:8" s="1" customFormat="1" ht="12" customHeight="1" x14ac:dyDescent="0.25">
      <c r="A14" s="70"/>
      <c r="B14" s="72"/>
      <c r="C14" s="31" t="s">
        <v>88</v>
      </c>
      <c r="D14" s="20"/>
      <c r="E14" s="15" t="s">
        <v>16</v>
      </c>
      <c r="F14" s="84"/>
      <c r="H14" s="87"/>
    </row>
    <row r="15" spans="1:8" s="1" customFormat="1" ht="12" customHeight="1" x14ac:dyDescent="0.25">
      <c r="A15" s="70"/>
      <c r="B15" s="72"/>
      <c r="C15" s="31" t="s">
        <v>90</v>
      </c>
      <c r="D15" s="20"/>
      <c r="E15" s="15" t="s">
        <v>91</v>
      </c>
      <c r="F15" s="84"/>
      <c r="H15" s="87"/>
    </row>
    <row r="16" spans="1:8" s="1" customFormat="1" ht="12" customHeight="1" x14ac:dyDescent="0.25">
      <c r="A16" s="70"/>
      <c r="B16" s="72"/>
      <c r="C16" s="31" t="s">
        <v>55</v>
      </c>
      <c r="D16" s="20"/>
      <c r="E16" s="15" t="s">
        <v>56</v>
      </c>
      <c r="F16" s="84"/>
      <c r="H16" s="87"/>
    </row>
    <row r="17" spans="1:8" s="1" customFormat="1" ht="12" customHeight="1" x14ac:dyDescent="0.25">
      <c r="A17" s="70"/>
      <c r="B17" s="72"/>
      <c r="C17" s="31" t="s">
        <v>92</v>
      </c>
      <c r="D17" s="20"/>
      <c r="E17" s="15" t="s">
        <v>93</v>
      </c>
      <c r="F17" s="84"/>
      <c r="H17" s="87"/>
    </row>
    <row r="18" spans="1:8" s="1" customFormat="1" ht="12" customHeight="1" x14ac:dyDescent="0.25">
      <c r="A18" s="70"/>
      <c r="B18" s="72"/>
      <c r="C18" s="31" t="s">
        <v>94</v>
      </c>
      <c r="D18" s="20"/>
      <c r="E18" s="15" t="s">
        <v>95</v>
      </c>
      <c r="F18" s="84"/>
      <c r="H18" s="88"/>
    </row>
    <row r="19" spans="1:8" s="1" customFormat="1" ht="12" customHeight="1" x14ac:dyDescent="0.25">
      <c r="A19" s="70"/>
      <c r="B19" s="72"/>
      <c r="C19" s="31" t="s">
        <v>96</v>
      </c>
      <c r="D19" s="20"/>
      <c r="E19" s="15" t="s">
        <v>97</v>
      </c>
      <c r="F19" s="84"/>
      <c r="H19" s="88"/>
    </row>
    <row r="20" spans="1:8" s="1" customFormat="1" ht="12" customHeight="1" x14ac:dyDescent="0.25">
      <c r="A20" s="70"/>
      <c r="B20" s="72"/>
      <c r="C20" s="31" t="s">
        <v>98</v>
      </c>
      <c r="D20" s="20"/>
      <c r="E20" s="15" t="s">
        <v>58</v>
      </c>
      <c r="F20" s="84"/>
      <c r="H20" s="88"/>
    </row>
    <row r="21" spans="1:8" s="1" customFormat="1" ht="12" customHeight="1" x14ac:dyDescent="0.25">
      <c r="A21" s="70"/>
      <c r="B21" s="72"/>
      <c r="C21" s="31" t="s">
        <v>99</v>
      </c>
      <c r="D21" s="20"/>
      <c r="E21" s="15" t="s">
        <v>60</v>
      </c>
      <c r="F21" s="84"/>
      <c r="H21" s="88"/>
    </row>
    <row r="22" spans="1:8" s="1" customFormat="1" ht="12" customHeight="1" x14ac:dyDescent="0.25">
      <c r="A22" s="70"/>
      <c r="B22" s="72"/>
      <c r="C22" s="31" t="s">
        <v>100</v>
      </c>
      <c r="D22" s="20"/>
      <c r="E22" s="15" t="s">
        <v>52</v>
      </c>
      <c r="F22" s="84"/>
      <c r="H22" s="88"/>
    </row>
    <row r="23" spans="1:8" s="1" customFormat="1" ht="12" customHeight="1" x14ac:dyDescent="0.25">
      <c r="A23" s="70"/>
      <c r="B23" s="73"/>
      <c r="C23" s="31" t="s">
        <v>101</v>
      </c>
      <c r="D23" s="20"/>
      <c r="E23" s="15" t="s">
        <v>48</v>
      </c>
      <c r="F23" s="84"/>
      <c r="H23" s="88"/>
    </row>
    <row r="24" spans="1:8" s="1" customFormat="1" ht="12" customHeight="1" x14ac:dyDescent="0.25">
      <c r="A24" s="70"/>
      <c r="B24" s="71" t="s">
        <v>18</v>
      </c>
      <c r="C24" s="31" t="s">
        <v>102</v>
      </c>
      <c r="D24" s="20"/>
      <c r="E24" s="19"/>
      <c r="F24" s="84"/>
      <c r="H24" s="88"/>
    </row>
    <row r="25" spans="1:8" s="1" customFormat="1" ht="12" customHeight="1" x14ac:dyDescent="0.25">
      <c r="A25" s="70"/>
      <c r="B25" s="72"/>
      <c r="C25" s="31" t="s">
        <v>66</v>
      </c>
      <c r="D25" s="20"/>
      <c r="E25" s="19"/>
      <c r="F25" s="84"/>
      <c r="H25" s="88"/>
    </row>
    <row r="26" spans="1:8" s="1" customFormat="1" ht="12" customHeight="1" x14ac:dyDescent="0.25">
      <c r="A26" s="70"/>
      <c r="B26" s="72"/>
      <c r="C26" s="31" t="s">
        <v>103</v>
      </c>
      <c r="D26" s="20"/>
      <c r="E26" s="17" t="s">
        <v>36</v>
      </c>
      <c r="F26" s="84"/>
      <c r="H26" s="88"/>
    </row>
    <row r="27" spans="1:8" s="1" customFormat="1" ht="12" customHeight="1" x14ac:dyDescent="0.25">
      <c r="A27" s="70"/>
      <c r="B27" s="72"/>
      <c r="C27" s="31" t="s">
        <v>104</v>
      </c>
      <c r="D27" s="20"/>
      <c r="E27" s="17" t="s">
        <v>105</v>
      </c>
      <c r="F27" s="84"/>
      <c r="H27" s="88"/>
    </row>
    <row r="28" spans="1:8" s="1" customFormat="1" ht="12" customHeight="1" x14ac:dyDescent="0.25">
      <c r="A28" s="70"/>
      <c r="B28" s="72"/>
      <c r="C28" s="31" t="s">
        <v>106</v>
      </c>
      <c r="D28" s="20"/>
      <c r="E28" s="17" t="s">
        <v>40</v>
      </c>
      <c r="F28" s="84"/>
      <c r="H28" s="88"/>
    </row>
    <row r="29" spans="1:8" s="1" customFormat="1" ht="12" customHeight="1" x14ac:dyDescent="0.25">
      <c r="A29" s="70"/>
      <c r="B29" s="72"/>
      <c r="C29" s="31" t="s">
        <v>90</v>
      </c>
      <c r="D29" s="20"/>
      <c r="E29" s="17" t="s">
        <v>107</v>
      </c>
      <c r="F29" s="84"/>
      <c r="H29" s="88"/>
    </row>
    <row r="30" spans="1:8" s="1" customFormat="1" ht="12" customHeight="1" x14ac:dyDescent="0.25">
      <c r="A30" s="70"/>
      <c r="B30" s="72"/>
      <c r="C30" s="31" t="s">
        <v>108</v>
      </c>
      <c r="D30" s="20"/>
      <c r="E30" s="17" t="s">
        <v>42</v>
      </c>
      <c r="F30" s="84"/>
      <c r="H30" s="88"/>
    </row>
    <row r="31" spans="1:8" s="1" customFormat="1" ht="12" customHeight="1" x14ac:dyDescent="0.25">
      <c r="A31" s="70"/>
      <c r="B31" s="72"/>
      <c r="C31" s="31" t="s">
        <v>103</v>
      </c>
      <c r="D31" s="20"/>
      <c r="E31" s="17" t="s">
        <v>32</v>
      </c>
      <c r="F31" s="84"/>
      <c r="H31" s="88"/>
    </row>
    <row r="32" spans="1:8" s="1" customFormat="1" ht="12" customHeight="1" x14ac:dyDescent="0.25">
      <c r="A32" s="70"/>
      <c r="B32" s="72"/>
      <c r="C32" s="31" t="s">
        <v>37</v>
      </c>
      <c r="D32" s="20"/>
      <c r="E32" s="17" t="s">
        <v>38</v>
      </c>
      <c r="F32" s="84"/>
      <c r="H32" s="88"/>
    </row>
    <row r="33" spans="1:8" s="1" customFormat="1" ht="12" customHeight="1" x14ac:dyDescent="0.25">
      <c r="A33" s="70"/>
      <c r="B33" s="72"/>
      <c r="C33" s="31" t="s">
        <v>109</v>
      </c>
      <c r="D33" s="20"/>
      <c r="E33" s="17" t="s">
        <v>44</v>
      </c>
      <c r="F33" s="84"/>
      <c r="H33" s="88"/>
    </row>
    <row r="34" spans="1:8" s="1" customFormat="1" ht="12" customHeight="1" x14ac:dyDescent="0.25">
      <c r="A34" s="70"/>
      <c r="B34" s="72"/>
      <c r="C34" s="31" t="s">
        <v>110</v>
      </c>
      <c r="D34" s="20"/>
      <c r="E34" s="17" t="s">
        <v>111</v>
      </c>
      <c r="F34" s="84"/>
      <c r="H34" s="88"/>
    </row>
    <row r="35" spans="1:8" s="1" customFormat="1" ht="12" customHeight="1" x14ac:dyDescent="0.25">
      <c r="A35" s="70"/>
      <c r="B35" s="72"/>
      <c r="C35" s="31" t="s">
        <v>110</v>
      </c>
      <c r="D35" s="20"/>
      <c r="E35" s="17" t="s">
        <v>30</v>
      </c>
      <c r="F35" s="84"/>
      <c r="H35" s="88"/>
    </row>
    <row r="36" spans="1:8" s="1" customFormat="1" ht="12" customHeight="1" x14ac:dyDescent="0.25">
      <c r="A36" s="70"/>
      <c r="B36" s="72"/>
      <c r="C36" s="31" t="s">
        <v>112</v>
      </c>
      <c r="D36" s="20"/>
      <c r="E36" s="17" t="s">
        <v>113</v>
      </c>
      <c r="F36" s="84"/>
      <c r="H36" s="88"/>
    </row>
    <row r="37" spans="1:8" s="1" customFormat="1" ht="12" customHeight="1" x14ac:dyDescent="0.25">
      <c r="A37" s="70"/>
      <c r="B37" s="72"/>
      <c r="C37" s="31" t="s">
        <v>114</v>
      </c>
      <c r="D37" s="20"/>
      <c r="E37" s="17" t="s">
        <v>115</v>
      </c>
      <c r="F37" s="84"/>
      <c r="H37" s="88"/>
    </row>
    <row r="38" spans="1:8" s="1" customFormat="1" ht="12" customHeight="1" x14ac:dyDescent="0.25">
      <c r="A38" s="70"/>
      <c r="B38" s="72"/>
      <c r="C38" s="31" t="s">
        <v>114</v>
      </c>
      <c r="D38" s="20"/>
      <c r="E38" s="17" t="s">
        <v>116</v>
      </c>
      <c r="F38" s="84"/>
      <c r="H38" s="88"/>
    </row>
    <row r="39" spans="1:8" s="1" customFormat="1" ht="12" customHeight="1" x14ac:dyDescent="0.25">
      <c r="A39" s="70"/>
      <c r="B39" s="72"/>
      <c r="C39" s="31" t="s">
        <v>117</v>
      </c>
      <c r="D39" s="20"/>
      <c r="E39" s="17" t="s">
        <v>118</v>
      </c>
      <c r="F39" s="84"/>
      <c r="H39" s="88"/>
    </row>
    <row r="40" spans="1:8" s="1" customFormat="1" ht="12" customHeight="1" x14ac:dyDescent="0.25">
      <c r="A40" s="70"/>
      <c r="B40" s="72"/>
      <c r="C40" s="31" t="s">
        <v>117</v>
      </c>
      <c r="D40" s="20"/>
      <c r="E40" s="17" t="s">
        <v>119</v>
      </c>
      <c r="F40" s="84"/>
      <c r="H40" s="88"/>
    </row>
    <row r="41" spans="1:8" s="1" customFormat="1" ht="12" customHeight="1" x14ac:dyDescent="0.25">
      <c r="A41" s="70"/>
      <c r="B41" s="72"/>
      <c r="C41" s="31" t="s">
        <v>120</v>
      </c>
      <c r="D41" s="20"/>
      <c r="E41" s="17" t="s">
        <v>121</v>
      </c>
      <c r="F41" s="84"/>
      <c r="H41" s="88"/>
    </row>
    <row r="42" spans="1:8" s="1" customFormat="1" ht="12" customHeight="1" x14ac:dyDescent="0.25">
      <c r="A42" s="70"/>
      <c r="B42" s="72"/>
      <c r="C42" s="31" t="s">
        <v>122</v>
      </c>
      <c r="D42" s="20"/>
      <c r="E42" s="17" t="s">
        <v>34</v>
      </c>
      <c r="F42" s="84"/>
      <c r="H42" s="88"/>
    </row>
    <row r="43" spans="1:8" s="1" customFormat="1" ht="12" customHeight="1" x14ac:dyDescent="0.25">
      <c r="A43" s="70"/>
      <c r="B43" s="72"/>
      <c r="C43" s="31" t="s">
        <v>123</v>
      </c>
      <c r="D43" s="20"/>
      <c r="E43" s="17" t="s">
        <v>70</v>
      </c>
      <c r="F43" s="84"/>
      <c r="H43" s="88"/>
    </row>
    <row r="44" spans="1:8" s="1" customFormat="1" ht="12" customHeight="1" x14ac:dyDescent="0.25">
      <c r="A44" s="70"/>
      <c r="B44" s="72"/>
      <c r="C44" s="31" t="s">
        <v>124</v>
      </c>
      <c r="D44" s="20"/>
      <c r="E44" s="17" t="s">
        <v>125</v>
      </c>
      <c r="F44" s="84"/>
      <c r="H44" s="88"/>
    </row>
    <row r="45" spans="1:8" s="1" customFormat="1" x14ac:dyDescent="0.25">
      <c r="A45" s="70"/>
      <c r="B45" s="72"/>
      <c r="C45" s="31" t="s">
        <v>124</v>
      </c>
      <c r="D45" s="20"/>
      <c r="E45" s="17" t="s">
        <v>126</v>
      </c>
      <c r="F45" s="84"/>
      <c r="H45" s="88"/>
    </row>
    <row r="46" spans="1:8" s="1" customFormat="1" ht="13" thickBot="1" x14ac:dyDescent="0.3">
      <c r="A46" s="70"/>
      <c r="B46" s="73"/>
      <c r="C46" s="31" t="s">
        <v>88</v>
      </c>
      <c r="D46" s="20"/>
      <c r="E46" s="17" t="s">
        <v>127</v>
      </c>
      <c r="F46" s="85"/>
      <c r="H46" s="89"/>
    </row>
    <row r="47" spans="1:8" ht="12" customHeight="1" thickBot="1" x14ac:dyDescent="0.35">
      <c r="D47" s="4"/>
      <c r="H47" s="8"/>
    </row>
    <row r="48" spans="1:8" s="1" customFormat="1" ht="27.75" customHeight="1" x14ac:dyDescent="0.25">
      <c r="A48" s="37" t="s">
        <v>128</v>
      </c>
      <c r="B48" s="37" t="s">
        <v>129</v>
      </c>
      <c r="C48" s="38" t="s">
        <v>130</v>
      </c>
      <c r="E48" s="39"/>
      <c r="F48" s="14">
        <v>24</v>
      </c>
      <c r="H48" s="40" t="s">
        <v>87</v>
      </c>
    </row>
    <row r="49" spans="1:8" ht="12" customHeight="1" x14ac:dyDescent="0.25">
      <c r="C49" s="36"/>
      <c r="F49" s="12"/>
      <c r="H49" s="8"/>
    </row>
    <row r="50" spans="1:8" ht="12" customHeight="1" thickBot="1" x14ac:dyDescent="0.3">
      <c r="B50" s="2"/>
      <c r="F50" s="3"/>
      <c r="H50" s="8"/>
    </row>
    <row r="51" spans="1:8" s="4" customFormat="1" ht="27" customHeight="1" thickBot="1" x14ac:dyDescent="0.35">
      <c r="A51" s="5" t="s">
        <v>131</v>
      </c>
      <c r="B51" s="5"/>
      <c r="F51" s="10">
        <f>+F48+F8</f>
        <v>190</v>
      </c>
      <c r="G51" s="7" t="s">
        <v>132</v>
      </c>
    </row>
  </sheetData>
  <mergeCells count="14">
    <mergeCell ref="A1:G1"/>
    <mergeCell ref="H4:H6"/>
    <mergeCell ref="E5:E6"/>
    <mergeCell ref="F5:F6"/>
    <mergeCell ref="E4:F4"/>
    <mergeCell ref="A4:A6"/>
    <mergeCell ref="B4:B6"/>
    <mergeCell ref="C4:C6"/>
    <mergeCell ref="A2:G2"/>
    <mergeCell ref="A8:A46"/>
    <mergeCell ref="B8:B23"/>
    <mergeCell ref="F8:F46"/>
    <mergeCell ref="B24:B46"/>
    <mergeCell ref="H8:H46"/>
  </mergeCells>
  <phoneticPr fontId="5" type="noConversion"/>
  <printOptions horizontalCentered="1"/>
  <pageMargins left="0.39370078740157483" right="0.39370078740157483" top="0.59055118110236227" bottom="0.39370078740157483" header="0.51181102362204722" footer="0.51181102362204722"/>
  <pageSetup paperSize="9" scale="99" orientation="portrait" r:id="rId1"/>
  <headerFooter alignWithMargins="0">
    <oddFooter>&amp;L&amp;Z&amp;F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F55ABF2B758B4E8A8AC0A410951035" ma:contentTypeVersion="13" ma:contentTypeDescription="Crée un document." ma:contentTypeScope="" ma:versionID="1470b6b482300792c52db0f6beb6b6f4">
  <xsd:schema xmlns:xsd="http://www.w3.org/2001/XMLSchema" xmlns:xs="http://www.w3.org/2001/XMLSchema" xmlns:p="http://schemas.microsoft.com/office/2006/metadata/properties" xmlns:ns2="ff55c6b5-af3e-4f09-a76c-9a296f60245f" xmlns:ns3="79e8f4fe-3108-4274-9d81-caf4088cda99" targetNamespace="http://schemas.microsoft.com/office/2006/metadata/properties" ma:root="true" ma:fieldsID="a13f630b8983237f4419ffb9b4cbf340" ns2:_="" ns3:_="">
    <xsd:import namespace="ff55c6b5-af3e-4f09-a76c-9a296f60245f"/>
    <xsd:import namespace="79e8f4fe-3108-4274-9d81-caf4088cda9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55c6b5-af3e-4f09-a76c-9a296f6024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df3a286d-4e55-42f5-a8cf-785baae8fdf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9e8f4fe-3108-4274-9d81-caf4088cda9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1bd57c6-01a4-4a2e-a0ff-6a35ea6d5357}" ma:internalName="TaxCatchAll" ma:showField="CatchAllData" ma:web="79e8f4fe-3108-4274-9d81-caf4088cda99">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F5BEF9C-B9C5-4C8C-8A2F-03C6CAF184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f55c6b5-af3e-4f09-a76c-9a296f60245f"/>
    <ds:schemaRef ds:uri="79e8f4fe-3108-4274-9d81-caf4088cda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B393145-C17C-4849-841C-3D937664182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Locaux</vt:lpstr>
      <vt:lpstr>Vitrerie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Corporation</dc:creator>
  <cp:keywords/>
  <dc:description/>
  <cp:lastModifiedBy>BODE Jean-Luc</cp:lastModifiedBy>
  <cp:revision/>
  <dcterms:created xsi:type="dcterms:W3CDTF">1996-10-21T11:03:58Z</dcterms:created>
  <dcterms:modified xsi:type="dcterms:W3CDTF">2026-02-10T21:39:13Z</dcterms:modified>
  <cp:category/>
  <cp:contentStatus/>
</cp:coreProperties>
</file>